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LANDISK-B78CF4\toss\★業務関係\2021年（令和03年）\11月\第33回全国高等学校選抜競漕大会九州地区予選\HPアップ資料（要項・申込書等）\"/>
    </mc:Choice>
  </mc:AlternateContent>
  <xr:revisionPtr revIDLastSave="0" documentId="13_ncr:1_{2A8BE5C2-16E9-48AB-A55B-5FEE8702219D}" xr6:coauthVersionLast="47" xr6:coauthVersionMax="47" xr10:uidLastSave="{00000000-0000-0000-0000-000000000000}"/>
  <bookViews>
    <workbookView xWindow="1785" yWindow="990" windowWidth="20175" windowHeight="12915" xr2:uid="{00000000-000D-0000-FFFF-FFFF00000000}"/>
  </bookViews>
  <sheets>
    <sheet name="参加申込書" sheetId="9" r:id="rId1"/>
    <sheet name="男４×＋" sheetId="5" r:id="rId2"/>
    <sheet name="男２×" sheetId="13" r:id="rId3"/>
    <sheet name="男１×" sheetId="14" r:id="rId4"/>
    <sheet name="女４×＋" sheetId="15" r:id="rId5"/>
    <sheet name="女２×" sheetId="16" r:id="rId6"/>
    <sheet name="女１×" sheetId="17" r:id="rId7"/>
  </sheets>
  <definedNames>
    <definedName name="_xlnm.Print_Area" localSheetId="0">参加申込書!$A:$M</definedName>
    <definedName name="_xlnm.Print_Area" localSheetId="1">'男４×＋'!$A$1:$Y$44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7" l="1"/>
  <c r="A1" i="16"/>
  <c r="A1" i="15"/>
  <c r="A1" i="14"/>
  <c r="A1" i="13"/>
  <c r="A1" i="5"/>
  <c r="J8" i="17"/>
  <c r="K16" i="17"/>
  <c r="K15" i="17"/>
  <c r="K13" i="17"/>
  <c r="K12" i="17"/>
  <c r="C8" i="17"/>
  <c r="C7" i="17"/>
  <c r="C5" i="17"/>
  <c r="C4" i="17"/>
  <c r="P16" i="16"/>
  <c r="P15" i="16"/>
  <c r="P13" i="16"/>
  <c r="P12" i="16"/>
  <c r="K16" i="16"/>
  <c r="K15" i="16"/>
  <c r="K13" i="16"/>
  <c r="K12" i="16"/>
  <c r="F16" i="16"/>
  <c r="F15" i="16"/>
  <c r="F13" i="16"/>
  <c r="F12" i="16"/>
  <c r="J8" i="16"/>
  <c r="C8" i="16"/>
  <c r="C7" i="16"/>
  <c r="C5" i="16"/>
  <c r="C4" i="16"/>
  <c r="F33" i="15"/>
  <c r="F32" i="15"/>
  <c r="F30" i="15"/>
  <c r="F29" i="15"/>
  <c r="A33" i="15"/>
  <c r="A32" i="15"/>
  <c r="A30" i="15"/>
  <c r="A29" i="15"/>
  <c r="U16" i="15"/>
  <c r="U15" i="15"/>
  <c r="U13" i="15"/>
  <c r="U12" i="15"/>
  <c r="P16" i="15"/>
  <c r="P15" i="15"/>
  <c r="P13" i="15"/>
  <c r="P12" i="15"/>
  <c r="K16" i="15"/>
  <c r="K15" i="15"/>
  <c r="K13" i="15"/>
  <c r="K12" i="15"/>
  <c r="F16" i="15"/>
  <c r="F15" i="15"/>
  <c r="F13" i="15"/>
  <c r="F12" i="15"/>
  <c r="A16" i="15"/>
  <c r="A15" i="15"/>
  <c r="A13" i="15"/>
  <c r="A12" i="15"/>
  <c r="J8" i="15"/>
  <c r="C8" i="15"/>
  <c r="C7" i="15"/>
  <c r="C5" i="15"/>
  <c r="C4" i="15"/>
  <c r="K16" i="14"/>
  <c r="K15" i="14"/>
  <c r="K13" i="14"/>
  <c r="K12" i="14"/>
  <c r="J8" i="14"/>
  <c r="C8" i="14"/>
  <c r="C7" i="14"/>
  <c r="C5" i="14"/>
  <c r="C4" i="14"/>
  <c r="P16" i="13"/>
  <c r="P15" i="13"/>
  <c r="P13" i="13"/>
  <c r="K16" i="13"/>
  <c r="K15" i="13"/>
  <c r="K13" i="13"/>
  <c r="F16" i="13"/>
  <c r="F15" i="13"/>
  <c r="F13" i="13"/>
  <c r="P12" i="13"/>
  <c r="K12" i="13"/>
  <c r="F12" i="13"/>
  <c r="J8" i="13"/>
  <c r="C8" i="13"/>
  <c r="C7" i="13"/>
  <c r="C7" i="5"/>
  <c r="C8" i="5"/>
  <c r="J8" i="5"/>
  <c r="C5" i="13"/>
  <c r="C4" i="13"/>
  <c r="F33" i="5"/>
  <c r="F32" i="5"/>
  <c r="A30" i="5"/>
  <c r="F30" i="5"/>
  <c r="F29" i="5"/>
  <c r="A33" i="5"/>
  <c r="A32" i="5"/>
  <c r="A29" i="5"/>
  <c r="U16" i="5"/>
  <c r="U15" i="5"/>
  <c r="U13" i="5"/>
  <c r="U12" i="5"/>
  <c r="P16" i="5"/>
  <c r="P15" i="5"/>
  <c r="P13" i="5"/>
  <c r="P12" i="5"/>
  <c r="K16" i="5"/>
  <c r="K15" i="5"/>
  <c r="K13" i="5"/>
  <c r="K12" i="5"/>
  <c r="F16" i="5"/>
  <c r="F15" i="5"/>
  <c r="F13" i="5"/>
  <c r="F12" i="5"/>
  <c r="A16" i="5"/>
  <c r="A15" i="5"/>
  <c r="A13" i="5"/>
  <c r="A12" i="5"/>
  <c r="C5" i="5"/>
  <c r="C4" i="5"/>
</calcChain>
</file>

<file path=xl/sharedStrings.xml><?xml version="1.0" encoding="utf-8"?>
<sst xmlns="http://schemas.openxmlformats.org/spreadsheetml/2006/main" count="425" uniqueCount="91">
  <si>
    <t>予選</t>
    <rPh sb="0" eb="2">
      <t>ヨセン</t>
    </rPh>
    <phoneticPr fontId="1"/>
  </si>
  <si>
    <t>準決</t>
    <rPh sb="0" eb="2">
      <t>ジュンケツ</t>
    </rPh>
    <phoneticPr fontId="1"/>
  </si>
  <si>
    <t>決勝</t>
    <rPh sb="0" eb="2">
      <t>ケッショウ</t>
    </rPh>
    <phoneticPr fontId="1"/>
  </si>
  <si>
    <t>コックス計量</t>
    <rPh sb="4" eb="6">
      <t>ケイリョウ</t>
    </rPh>
    <phoneticPr fontId="1"/>
  </si>
  <si>
    <t>敗復</t>
    <rPh sb="0" eb="2">
      <t>ハイフク</t>
    </rPh>
    <phoneticPr fontId="1"/>
  </si>
  <si>
    <t>学校名</t>
    <rPh sb="0" eb="2">
      <t>ガッコウ</t>
    </rPh>
    <rPh sb="2" eb="3">
      <t>ナ</t>
    </rPh>
    <phoneticPr fontId="2"/>
  </si>
  <si>
    <t>監督名</t>
    <rPh sb="0" eb="2">
      <t>カントク</t>
    </rPh>
    <rPh sb="2" eb="3">
      <t>ナ</t>
    </rPh>
    <phoneticPr fontId="2"/>
  </si>
  <si>
    <t>携帯番号(緊急連絡用)</t>
    <rPh sb="0" eb="2">
      <t>ケイタイ</t>
    </rPh>
    <rPh sb="2" eb="4">
      <t>バンゴウ</t>
    </rPh>
    <rPh sb="5" eb="7">
      <t>キンキュウ</t>
    </rPh>
    <rPh sb="7" eb="9">
      <t>レンラク</t>
    </rPh>
    <rPh sb="9" eb="10">
      <t>ヨウ</t>
    </rPh>
    <phoneticPr fontId="2"/>
  </si>
  <si>
    <t>Ｃ</t>
    <phoneticPr fontId="2"/>
  </si>
  <si>
    <t>Ｓ</t>
    <phoneticPr fontId="2"/>
  </si>
  <si>
    <t>Ｂ</t>
    <phoneticPr fontId="2"/>
  </si>
  <si>
    <t>補漕</t>
    <rPh sb="0" eb="1">
      <t>ホ</t>
    </rPh>
    <rPh sb="1" eb="2">
      <t>コ</t>
    </rPh>
    <phoneticPr fontId="2"/>
  </si>
  <si>
    <t>ブレードカラー</t>
    <phoneticPr fontId="2"/>
  </si>
  <si>
    <t>２日目</t>
    <rPh sb="1" eb="2">
      <t>ヒ</t>
    </rPh>
    <rPh sb="2" eb="3">
      <t>メ</t>
    </rPh>
    <phoneticPr fontId="2"/>
  </si>
  <si>
    <t>Ｂ監視確認欄</t>
    <rPh sb="1" eb="3">
      <t>カンシ</t>
    </rPh>
    <rPh sb="3" eb="5">
      <t>カクニン</t>
    </rPh>
    <rPh sb="5" eb="6">
      <t>ラン</t>
    </rPh>
    <phoneticPr fontId="2"/>
  </si>
  <si>
    <t>予選</t>
    <rPh sb="0" eb="2">
      <t>ヨセン</t>
    </rPh>
    <phoneticPr fontId="2"/>
  </si>
  <si>
    <t>敗複</t>
    <rPh sb="0" eb="1">
      <t>ハイ</t>
    </rPh>
    <rPh sb="1" eb="2">
      <t>フク</t>
    </rPh>
    <phoneticPr fontId="2"/>
  </si>
  <si>
    <t>準決</t>
    <rPh sb="0" eb="2">
      <t>ジュンケツ</t>
    </rPh>
    <phoneticPr fontId="2"/>
  </si>
  <si>
    <t>決勝</t>
    <rPh sb="0" eb="2">
      <t>ケッショウ</t>
    </rPh>
    <phoneticPr fontId="2"/>
  </si>
  <si>
    <t>校長名</t>
    <rPh sb="0" eb="2">
      <t>コウチョウ</t>
    </rPh>
    <rPh sb="2" eb="3">
      <t>ナ</t>
    </rPh>
    <phoneticPr fontId="2"/>
  </si>
  <si>
    <t>登　　録　　選　　手</t>
    <rPh sb="0" eb="1">
      <t>ノボル</t>
    </rPh>
    <rPh sb="3" eb="4">
      <t>ロク</t>
    </rPh>
    <rPh sb="6" eb="7">
      <t>セン</t>
    </rPh>
    <rPh sb="9" eb="10">
      <t>テ</t>
    </rPh>
    <phoneticPr fontId="2"/>
  </si>
  <si>
    <t>発艇時刻</t>
    <rPh sb="0" eb="2">
      <t>ハッテイ</t>
    </rPh>
    <rPh sb="2" eb="4">
      <t>ジコク</t>
    </rPh>
    <phoneticPr fontId="2"/>
  </si>
  <si>
    <t>出艇</t>
    <rPh sb="0" eb="1">
      <t>デ</t>
    </rPh>
    <rPh sb="1" eb="2">
      <t>テイ</t>
    </rPh>
    <phoneticPr fontId="2"/>
  </si>
  <si>
    <t>帰艇</t>
    <rPh sb="0" eb="1">
      <t>キ</t>
    </rPh>
    <rPh sb="1" eb="2">
      <t>テイ</t>
    </rPh>
    <phoneticPr fontId="2"/>
  </si>
  <si>
    <t>:</t>
    <phoneticPr fontId="2"/>
  </si>
  <si>
    <t>男子</t>
    <rPh sb="0" eb="2">
      <t>ダンシ</t>
    </rPh>
    <phoneticPr fontId="7"/>
  </si>
  <si>
    <t>女子</t>
    <rPh sb="0" eb="2">
      <t>ジョシ</t>
    </rPh>
    <phoneticPr fontId="7"/>
  </si>
  <si>
    <t>県専門委員長名</t>
    <rPh sb="0" eb="1">
      <t>ケン</t>
    </rPh>
    <rPh sb="1" eb="3">
      <t>センモン</t>
    </rPh>
    <rPh sb="3" eb="6">
      <t>イインチョウ</t>
    </rPh>
    <rPh sb="6" eb="7">
      <t>ナ</t>
    </rPh>
    <phoneticPr fontId="2"/>
  </si>
  <si>
    <t>種目</t>
    <rPh sb="0" eb="2">
      <t>シュモク</t>
    </rPh>
    <phoneticPr fontId="7"/>
  </si>
  <si>
    <t>県順位</t>
    <rPh sb="0" eb="1">
      <t>ケン</t>
    </rPh>
    <rPh sb="1" eb="3">
      <t>ジュンイ</t>
    </rPh>
    <phoneticPr fontId="7"/>
  </si>
  <si>
    <t>学年</t>
    <rPh sb="0" eb="2">
      <t>ガクネン</t>
    </rPh>
    <phoneticPr fontId="7"/>
  </si>
  <si>
    <t>生年月日</t>
    <rPh sb="0" eb="2">
      <t>セイネン</t>
    </rPh>
    <rPh sb="2" eb="4">
      <t>ガッピ</t>
    </rPh>
    <phoneticPr fontId="7"/>
  </si>
  <si>
    <t>補漕</t>
    <rPh sb="0" eb="1">
      <t>ホ</t>
    </rPh>
    <rPh sb="1" eb="2">
      <t>コ</t>
    </rPh>
    <phoneticPr fontId="7"/>
  </si>
  <si>
    <t>監督</t>
    <rPh sb="0" eb="2">
      <t>カントク</t>
    </rPh>
    <phoneticPr fontId="7"/>
  </si>
  <si>
    <t>氏　名</t>
    <rPh sb="0" eb="1">
      <t>シ</t>
    </rPh>
    <rPh sb="2" eb="3">
      <t>ナ</t>
    </rPh>
    <phoneticPr fontId="7"/>
  </si>
  <si>
    <t>学校の住所</t>
    <rPh sb="0" eb="2">
      <t>ガッコウ</t>
    </rPh>
    <rPh sb="3" eb="4">
      <t>ジュウ</t>
    </rPh>
    <rPh sb="4" eb="5">
      <t>トコロ</t>
    </rPh>
    <phoneticPr fontId="2"/>
  </si>
  <si>
    <t>(監督は緊急時の連絡用携帯番号)</t>
    <rPh sb="1" eb="3">
      <t>カントク</t>
    </rPh>
    <rPh sb="4" eb="7">
      <t>キンキュウジ</t>
    </rPh>
    <rPh sb="8" eb="10">
      <t>レンラク</t>
    </rPh>
    <rPh sb="10" eb="11">
      <t>ヨウ</t>
    </rPh>
    <rPh sb="11" eb="13">
      <t>ケイタイ</t>
    </rPh>
    <rPh sb="13" eb="15">
      <t>バンゴウ</t>
    </rPh>
    <phoneticPr fontId="7"/>
  </si>
  <si>
    <t>年生</t>
    <rPh sb="0" eb="1">
      <t>ネン</t>
    </rPh>
    <rPh sb="1" eb="2">
      <t>セイ</t>
    </rPh>
    <phoneticPr fontId="7"/>
  </si>
  <si>
    <t>　レースＮＯ　レーン　</t>
    <phoneticPr fontId="2"/>
  </si>
  <si>
    <t>３</t>
    <phoneticPr fontId="2"/>
  </si>
  <si>
    <t>２</t>
    <phoneticPr fontId="2"/>
  </si>
  <si>
    <t>生れ</t>
    <rPh sb="0" eb="1">
      <t>ウマ</t>
    </rPh>
    <phoneticPr fontId="2"/>
  </si>
  <si>
    <t>　年生</t>
    <rPh sb="1" eb="3">
      <t>ネンセイ</t>
    </rPh>
    <phoneticPr fontId="2"/>
  </si>
  <si>
    <t>１日目</t>
    <rPh sb="0" eb="2">
      <t>イチニチ</t>
    </rPh>
    <rPh sb="2" eb="3">
      <t>メ</t>
    </rPh>
    <phoneticPr fontId="2"/>
  </si>
  <si>
    <t>監　視　員　メ　モ　欄</t>
    <rPh sb="0" eb="1">
      <t>カン</t>
    </rPh>
    <rPh sb="2" eb="3">
      <t>シ</t>
    </rPh>
    <rPh sb="4" eb="5">
      <t>イン</t>
    </rPh>
    <rPh sb="10" eb="11">
      <t>ラン</t>
    </rPh>
    <phoneticPr fontId="2"/>
  </si>
  <si>
    <t>顔写真添付</t>
    <rPh sb="0" eb="1">
      <t>カオ</t>
    </rPh>
    <rPh sb="1" eb="3">
      <t>ジャシン</t>
    </rPh>
    <rPh sb="3" eb="5">
      <t>テンプ</t>
    </rPh>
    <phoneticPr fontId="2"/>
  </si>
  <si>
    <t>ブレードカラー</t>
    <phoneticPr fontId="8"/>
  </si>
  <si>
    <t>備考</t>
    <rPh sb="0" eb="2">
      <t>ビコウ</t>
    </rPh>
    <phoneticPr fontId="8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</si>
  <si>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2"/>
  </si>
  <si>
    <t>備　　　　考</t>
    <rPh sb="0" eb="1">
      <t>トモ</t>
    </rPh>
    <rPh sb="5" eb="6">
      <t>コウ</t>
    </rPh>
    <phoneticPr fontId="8"/>
  </si>
  <si>
    <t>登録番号</t>
    <rPh sb="0" eb="2">
      <t>トウロク</t>
    </rPh>
    <rPh sb="2" eb="4">
      <t>バンゴウ</t>
    </rPh>
    <phoneticPr fontId="7"/>
  </si>
  <si>
    <t>日本ボート協会</t>
    <rPh sb="0" eb="2">
      <t>ニホン</t>
    </rPh>
    <rPh sb="5" eb="7">
      <t>キョウカイ</t>
    </rPh>
    <phoneticPr fontId="7"/>
  </si>
  <si>
    <t>ふりがな</t>
    <phoneticPr fontId="2"/>
  </si>
  <si>
    <t>シート</t>
    <phoneticPr fontId="7"/>
  </si>
  <si>
    <t>ふりがな</t>
    <phoneticPr fontId="7"/>
  </si>
  <si>
    <t>４×＋</t>
    <phoneticPr fontId="7"/>
  </si>
  <si>
    <t>Ｃ</t>
    <phoneticPr fontId="7"/>
  </si>
  <si>
    <t>Ｓ</t>
    <phoneticPr fontId="7"/>
  </si>
  <si>
    <t>３</t>
    <phoneticPr fontId="7"/>
  </si>
  <si>
    <t>２</t>
    <phoneticPr fontId="7"/>
  </si>
  <si>
    <t>Ｂ</t>
    <phoneticPr fontId="7"/>
  </si>
  <si>
    <t>２×</t>
    <phoneticPr fontId="7"/>
  </si>
  <si>
    <t>１×</t>
    <phoneticPr fontId="7"/>
  </si>
  <si>
    <t>注 ①</t>
    <rPh sb="0" eb="1">
      <t>チュウ</t>
    </rPh>
    <phoneticPr fontId="7"/>
  </si>
  <si>
    <t>②</t>
    <phoneticPr fontId="7"/>
  </si>
  <si>
    <t>日本ボート協会登録番号を忘れずに記入ください。</t>
    <rPh sb="0" eb="2">
      <t>ニホン</t>
    </rPh>
    <rPh sb="5" eb="7">
      <t>キョウカイ</t>
    </rPh>
    <rPh sb="7" eb="9">
      <t>トウロク</t>
    </rPh>
    <rPh sb="9" eb="11">
      <t>バンゴウ</t>
    </rPh>
    <rPh sb="12" eb="13">
      <t>ワス</t>
    </rPh>
    <rPh sb="16" eb="18">
      <t>キニュウ</t>
    </rPh>
    <phoneticPr fontId="7"/>
  </si>
  <si>
    <t>③</t>
    <phoneticPr fontId="7"/>
  </si>
  <si>
    <t>行の削除や列幅の変更などはしないでください。</t>
    <rPh sb="0" eb="1">
      <t>ギョウ</t>
    </rPh>
    <rPh sb="2" eb="4">
      <t>サクジョ</t>
    </rPh>
    <rPh sb="5" eb="7">
      <t>レツハバ</t>
    </rPh>
    <rPh sb="8" eb="10">
      <t>ヘンコウ</t>
    </rPh>
    <phoneticPr fontId="7"/>
  </si>
  <si>
    <t>生年月日は、西暦のyy/mm/ddで入力ください。</t>
    <rPh sb="0" eb="2">
      <t>セイネン</t>
    </rPh>
    <rPh sb="2" eb="4">
      <t>ガッピ</t>
    </rPh>
    <rPh sb="6" eb="8">
      <t>セイレキ</t>
    </rPh>
    <rPh sb="18" eb="20">
      <t>ニュウリョク</t>
    </rPh>
    <phoneticPr fontId="7"/>
  </si>
  <si>
    <t>デッドウエイト</t>
    <phoneticPr fontId="8"/>
  </si>
  <si>
    <t>測　定　値</t>
    <rPh sb="0" eb="1">
      <t>ハカ</t>
    </rPh>
    <rPh sb="2" eb="3">
      <t>サダ</t>
    </rPh>
    <rPh sb="4" eb="5">
      <t>チ</t>
    </rPh>
    <phoneticPr fontId="8"/>
  </si>
  <si>
    <t>未登録の者は出場できません。</t>
    <rPh sb="0" eb="3">
      <t>ミトウロク</t>
    </rPh>
    <rPh sb="4" eb="5">
      <t>モノ</t>
    </rPh>
    <rPh sb="6" eb="8">
      <t>シュツジョウ</t>
    </rPh>
    <phoneticPr fontId="7"/>
  </si>
  <si>
    <t>(提出日)</t>
    <rPh sb="1" eb="3">
      <t>テイシュツ</t>
    </rPh>
    <rPh sb="3" eb="4">
      <t>ビ</t>
    </rPh>
    <phoneticPr fontId="7"/>
  </si>
  <si>
    <t>参加申込書</t>
    <rPh sb="0" eb="2">
      <t>サンカ</t>
    </rPh>
    <rPh sb="2" eb="4">
      <t>モウシコミ</t>
    </rPh>
    <rPh sb="4" eb="5">
      <t>ショ</t>
    </rPh>
    <phoneticPr fontId="1"/>
  </si>
  <si>
    <t>監視カード</t>
    <rPh sb="0" eb="2">
      <t>カンシ</t>
    </rPh>
    <phoneticPr fontId="2"/>
  </si>
  <si>
    <t>男子　４×＋</t>
    <rPh sb="0" eb="2">
      <t>ダンシ</t>
    </rPh>
    <phoneticPr fontId="2"/>
  </si>
  <si>
    <t>男子　２×</t>
    <rPh sb="0" eb="2">
      <t>ダンシ</t>
    </rPh>
    <phoneticPr fontId="2"/>
  </si>
  <si>
    <t>男子　１×</t>
    <rPh sb="0" eb="2">
      <t>ダンシ</t>
    </rPh>
    <phoneticPr fontId="2"/>
  </si>
  <si>
    <t>女子　４×＋</t>
    <rPh sb="0" eb="2">
      <t>ジョシ</t>
    </rPh>
    <phoneticPr fontId="2"/>
  </si>
  <si>
    <t>女子　２×</t>
    <rPh sb="0" eb="2">
      <t>ジョシ</t>
    </rPh>
    <phoneticPr fontId="2"/>
  </si>
  <si>
    <t>女子　１×</t>
    <rPh sb="0" eb="2">
      <t>ジョシ</t>
    </rPh>
    <phoneticPr fontId="2"/>
  </si>
  <si>
    <t>印</t>
    <rPh sb="0" eb="1">
      <t>イン</t>
    </rPh>
    <phoneticPr fontId="7"/>
  </si>
  <si>
    <t>【提出期限】</t>
    <rPh sb="1" eb="3">
      <t>テイシュツ</t>
    </rPh>
    <rPh sb="3" eb="5">
      <t>キゲン</t>
    </rPh>
    <phoneticPr fontId="7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</si>
  <si>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7"/>
  </si>
  <si>
    <t>　 県予選で2位までに入賞した種目を学校単位で入力下さい。 入力した内容が男４×＋から女１×のシート（監視カード）にコピーされます。　</t>
    <rPh sb="25" eb="26">
      <t>クダ</t>
    </rPh>
    <phoneticPr fontId="7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</si>
  <si>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7"/>
  </si>
  <si>
    <t>　監視カード(男４×＋から女1×までのシート)3部を開会式に持参することで、本大会の監視はコックス計量のみとします。</t>
    <rPh sb="1" eb="3">
      <t>カンシ</t>
    </rPh>
    <rPh sb="24" eb="25">
      <t>ブ</t>
    </rPh>
    <rPh sb="26" eb="28">
      <t>カイカイ</t>
    </rPh>
    <rPh sb="28" eb="29">
      <t>シキ</t>
    </rPh>
    <rPh sb="30" eb="32">
      <t>ジサン</t>
    </rPh>
    <rPh sb="38" eb="39">
      <t>ホン</t>
    </rPh>
    <rPh sb="39" eb="41">
      <t>タイカイ</t>
    </rPh>
    <rPh sb="42" eb="44">
      <t>カンシ</t>
    </rPh>
    <rPh sb="49" eb="51">
      <t>ケイリョウ</t>
    </rPh>
    <phoneticPr fontId="7"/>
  </si>
  <si>
    <t>　入力が済んだら男４×＋～女１×のシートを確認し、選手の顔写真とブレードカラーを貼り付けて各シートをカラープリント、Ａ４サイズで3部を開会式の受付へ必ず提出下さい。  　                                 (3部提出 )</t>
    <rPh sb="45" eb="46">
      <t>カク</t>
    </rPh>
    <rPh sb="65" eb="66">
      <t>ブ</t>
    </rPh>
    <rPh sb="78" eb="79">
      <t>クダ</t>
    </rPh>
    <rPh sb="120" eb="121">
      <t>ブ</t>
    </rPh>
    <phoneticPr fontId="7"/>
  </si>
  <si>
    <t>第３３回全国高等学校選抜競漕大会 九州地区予選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センバツ</t>
    </rPh>
    <rPh sb="12" eb="14">
      <t>キョウソウ</t>
    </rPh>
    <rPh sb="14" eb="16">
      <t>タイカイ</t>
    </rPh>
    <rPh sb="17" eb="19">
      <t>キュウシュウ</t>
    </rPh>
    <rPh sb="19" eb="21">
      <t>チク</t>
    </rPh>
    <rPh sb="21" eb="23">
      <t>ヨセン</t>
    </rPh>
    <phoneticPr fontId="1"/>
  </si>
  <si>
    <t>令和３年１０月２５日</t>
    <rPh sb="0" eb="2">
      <t>レイワ</t>
    </rPh>
    <rPh sb="3" eb="4">
      <t>ネン</t>
    </rPh>
    <rPh sb="6" eb="7">
      <t>ツキ</t>
    </rPh>
    <rPh sb="9" eb="10">
      <t>ヒ</t>
    </rPh>
    <phoneticPr fontId="7"/>
  </si>
  <si>
    <r>
      <t>　 なお、この申込書のシートはプログラム作成のため10月２５日までに熊本学園大学付属高校の内藤までメールで送信ください。　</t>
    </r>
    <r>
      <rPr>
        <b/>
        <sz val="11"/>
        <color indexed="18"/>
        <rFont val="ＭＳ Ｐゴシック"/>
        <family val="3"/>
        <charset val="128"/>
      </rPr>
      <t>(10月２５日までに送信しないと出場出来なくなります。)</t>
    </r>
    <r>
      <rPr>
        <b/>
        <sz val="11"/>
        <color indexed="10"/>
        <rFont val="ＭＳ Ｐゴシック"/>
        <family val="3"/>
        <charset val="128"/>
      </rPr>
      <t>　印鑑を押したものは監視カードと一緒に大会受付時に提出下さい。</t>
    </r>
    <rPh sb="34" eb="44">
      <t>クマモトガクエンダイガクフゾクコウコウ</t>
    </rPh>
    <rPh sb="45" eb="47">
      <t>ナイトウ</t>
    </rPh>
    <rPh sb="64" eb="65">
      <t>ツキ</t>
    </rPh>
    <rPh sb="67" eb="68">
      <t>ニチ</t>
    </rPh>
    <rPh sb="90" eb="92">
      <t>インカン</t>
    </rPh>
    <rPh sb="93" eb="94">
      <t>オ</t>
    </rPh>
    <rPh sb="99" eb="101">
      <t>カンシ</t>
    </rPh>
    <rPh sb="105" eb="107">
      <t>イッショ</t>
    </rPh>
    <rPh sb="108" eb="110">
      <t>タイカイ</t>
    </rPh>
    <rPh sb="110" eb="112">
      <t>ウケツケ</t>
    </rPh>
    <rPh sb="112" eb="113">
      <t>ジ</t>
    </rPh>
    <rPh sb="114" eb="116">
      <t>テイシュツ</t>
    </rPh>
    <rPh sb="116" eb="117">
      <t>クダ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</si>
</sst>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sz val="12"/>
      <color theme="3" tint="-0.249977111117893"/>
      <name val="ＤＦ特太ゴシック体"/>
      <family val="3"/>
      <charset val="128"/>
    </font>
    <font>
      <u/>
      <sz val="11"/>
      <color theme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3" fillId="0" borderId="0" applyProtection="0">
      <alignment horizontal="center" vertical="center"/>
      <protection locked="0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4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0" xfId="0" applyFo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shrinkToFit="1"/>
    </xf>
    <xf numFmtId="0" fontId="15" fillId="0" borderId="7" xfId="0" applyFont="1" applyBorder="1" applyAlignment="1">
      <alignment shrinkToFit="1"/>
    </xf>
    <xf numFmtId="0" fontId="15" fillId="0" borderId="8" xfId="0" applyFont="1" applyBorder="1" applyAlignment="1">
      <alignment shrinkToFit="1"/>
    </xf>
    <xf numFmtId="0" fontId="18" fillId="0" borderId="3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4" xfId="0" applyFont="1" applyBorder="1" applyAlignment="1">
      <alignment vertical="center" shrinkToFit="1"/>
    </xf>
    <xf numFmtId="176" fontId="15" fillId="0" borderId="3" xfId="0" applyNumberFormat="1" applyFont="1" applyBorder="1" applyAlignment="1">
      <alignment vertical="top" shrinkToFit="1"/>
    </xf>
    <xf numFmtId="176" fontId="15" fillId="0" borderId="0" xfId="0" applyNumberFormat="1" applyFont="1" applyBorder="1" applyAlignment="1">
      <alignment vertical="top" shrinkToFit="1"/>
    </xf>
    <xf numFmtId="0" fontId="15" fillId="0" borderId="3" xfId="0" applyFont="1" applyBorder="1" applyAlignment="1">
      <alignment vertical="top" shrinkToFit="1"/>
    </xf>
    <xf numFmtId="0" fontId="15" fillId="0" borderId="0" xfId="0" applyFont="1" applyBorder="1" applyAlignment="1">
      <alignment vertical="top" shrinkToFit="1"/>
    </xf>
    <xf numFmtId="0" fontId="16" fillId="0" borderId="0" xfId="0" applyFont="1" applyBorder="1" applyAlignment="1">
      <alignment vertical="top" shrinkToFit="1"/>
    </xf>
    <xf numFmtId="0" fontId="16" fillId="0" borderId="4" xfId="0" applyFont="1" applyBorder="1" applyAlignment="1">
      <alignment vertical="top" shrinkToFi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5" fillId="0" borderId="4" xfId="0" applyFont="1" applyBorder="1" applyAlignment="1">
      <alignment vertical="top" shrinkToFit="1"/>
    </xf>
    <xf numFmtId="0" fontId="15" fillId="0" borderId="0" xfId="0" applyFont="1" applyBorder="1" applyAlignment="1">
      <alignment shrinkToFit="1"/>
    </xf>
    <xf numFmtId="0" fontId="15" fillId="0" borderId="4" xfId="0" applyFont="1" applyBorder="1" applyAlignment="1">
      <alignment shrinkToFit="1"/>
    </xf>
    <xf numFmtId="0" fontId="3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vertical="center" shrinkToFit="1"/>
    </xf>
    <xf numFmtId="0" fontId="16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top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top" shrinkToFit="1"/>
    </xf>
    <xf numFmtId="0" fontId="17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shrinkToFit="1"/>
    </xf>
    <xf numFmtId="0" fontId="18" fillId="0" borderId="3" xfId="0" applyFont="1" applyFill="1" applyBorder="1" applyAlignment="1">
      <alignment vertical="center" shrinkToFit="1"/>
    </xf>
    <xf numFmtId="176" fontId="15" fillId="0" borderId="3" xfId="0" applyNumberFormat="1" applyFont="1" applyFill="1" applyBorder="1" applyAlignment="1">
      <alignment vertical="top" shrinkToFit="1"/>
    </xf>
    <xf numFmtId="0" fontId="15" fillId="0" borderId="3" xfId="0" applyFont="1" applyFill="1" applyBorder="1" applyAlignment="1">
      <alignment vertical="top" shrinkToFi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2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15" fillId="0" borderId="3" xfId="0" applyFont="1" applyBorder="1" applyAlignment="1">
      <alignment shrinkToFit="1"/>
    </xf>
    <xf numFmtId="0" fontId="16" fillId="0" borderId="16" xfId="0" applyFont="1" applyBorder="1" applyAlignment="1">
      <alignment vertical="center" shrinkToFit="1"/>
    </xf>
    <xf numFmtId="0" fontId="16" fillId="0" borderId="17" xfId="0" applyFont="1" applyBorder="1" applyAlignment="1">
      <alignment vertical="center" shrinkToFit="1"/>
    </xf>
    <xf numFmtId="0" fontId="16" fillId="3" borderId="18" xfId="0" applyFont="1" applyFill="1" applyBorder="1" applyAlignment="1">
      <alignment vertical="center" shrinkToFit="1"/>
    </xf>
    <xf numFmtId="0" fontId="16" fillId="3" borderId="19" xfId="0" applyFont="1" applyFill="1" applyBorder="1" applyAlignment="1">
      <alignment horizontal="center" vertical="top" shrinkToFit="1"/>
    </xf>
    <xf numFmtId="0" fontId="16" fillId="3" borderId="20" xfId="0" applyFont="1" applyFill="1" applyBorder="1" applyAlignment="1">
      <alignment vertical="center" shrinkToFit="1"/>
    </xf>
    <xf numFmtId="0" fontId="16" fillId="3" borderId="21" xfId="0" applyFont="1" applyFill="1" applyBorder="1" applyAlignment="1">
      <alignment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16" fillId="3" borderId="24" xfId="0" applyFont="1" applyFill="1" applyBorder="1" applyAlignment="1">
      <alignment horizontal="center" vertical="center" shrinkToFit="1"/>
    </xf>
    <xf numFmtId="49" fontId="16" fillId="3" borderId="25" xfId="0" applyNumberFormat="1" applyFont="1" applyFill="1" applyBorder="1" applyAlignment="1">
      <alignment horizontal="center" vertical="center" shrinkToFit="1"/>
    </xf>
    <xf numFmtId="49" fontId="16" fillId="3" borderId="26" xfId="0" applyNumberFormat="1" applyFont="1" applyFill="1" applyBorder="1" applyAlignment="1">
      <alignment horizontal="center" vertical="center" shrinkToFit="1"/>
    </xf>
    <xf numFmtId="49" fontId="16" fillId="3" borderId="27" xfId="0" applyNumberFormat="1" applyFont="1" applyFill="1" applyBorder="1" applyAlignment="1">
      <alignment horizontal="center" vertical="center" shrinkToFit="1"/>
    </xf>
    <xf numFmtId="0" fontId="16" fillId="3" borderId="28" xfId="0" applyFont="1" applyFill="1" applyBorder="1" applyAlignment="1">
      <alignment horizontal="center" vertical="center" shrinkToFit="1"/>
    </xf>
    <xf numFmtId="0" fontId="16" fillId="3" borderId="26" xfId="0" applyFont="1" applyFill="1" applyBorder="1" applyAlignment="1">
      <alignment horizontal="center" vertical="center" shrinkToFit="1"/>
    </xf>
    <xf numFmtId="49" fontId="16" fillId="3" borderId="29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16" fillId="0" borderId="3" xfId="0" applyFont="1" applyFill="1" applyBorder="1">
      <alignment vertical="center"/>
    </xf>
    <xf numFmtId="0" fontId="20" fillId="3" borderId="30" xfId="0" applyFont="1" applyFill="1" applyBorder="1" applyAlignment="1">
      <alignment horizontal="center" vertical="center" shrinkToFit="1"/>
    </xf>
    <xf numFmtId="0" fontId="20" fillId="3" borderId="31" xfId="0" applyFont="1" applyFill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1" fillId="0" borderId="0" xfId="0" applyFont="1" applyBorder="1" applyAlignment="1">
      <alignment horizontal="center" vertical="top" shrinkToFit="1"/>
    </xf>
    <xf numFmtId="0" fontId="20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1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Alignment="1">
      <alignment vertical="center" shrinkToFit="1"/>
    </xf>
    <xf numFmtId="0" fontId="16" fillId="0" borderId="35" xfId="0" applyFont="1" applyBorder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19" fillId="0" borderId="0" xfId="0" applyFont="1" applyBorder="1" applyAlignment="1" applyProtection="1">
      <alignment vertical="top" shrinkToFit="1"/>
    </xf>
    <xf numFmtId="0" fontId="22" fillId="0" borderId="0" xfId="0" applyFont="1" applyAlignment="1">
      <alignment vertical="top" wrapText="1"/>
    </xf>
    <xf numFmtId="0" fontId="3" fillId="0" borderId="3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center" shrinkToFit="1"/>
    </xf>
    <xf numFmtId="49" fontId="16" fillId="0" borderId="39" xfId="0" applyNumberFormat="1" applyFont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16" fillId="3" borderId="35" xfId="0" applyFont="1" applyFill="1" applyBorder="1" applyAlignment="1">
      <alignment horizontal="center" vertical="center" shrinkToFit="1"/>
    </xf>
    <xf numFmtId="0" fontId="16" fillId="3" borderId="4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6" fillId="3" borderId="40" xfId="0" applyFont="1" applyFill="1" applyBorder="1" applyAlignment="1">
      <alignment horizontal="center" vertical="center" shrinkToFit="1"/>
    </xf>
    <xf numFmtId="49" fontId="16" fillId="0" borderId="25" xfId="0" applyNumberFormat="1" applyFont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49" fontId="16" fillId="0" borderId="27" xfId="0" applyNumberFormat="1" applyFont="1" applyBorder="1" applyAlignment="1">
      <alignment horizontal="center" vertical="center" shrinkToFit="1"/>
    </xf>
    <xf numFmtId="0" fontId="15" fillId="3" borderId="44" xfId="0" applyFont="1" applyFill="1" applyBorder="1" applyAlignment="1">
      <alignment horizontal="center" vertical="center" textRotation="255" shrinkToFit="1"/>
    </xf>
    <xf numFmtId="0" fontId="15" fillId="3" borderId="45" xfId="0" applyFont="1" applyFill="1" applyBorder="1" applyAlignment="1">
      <alignment horizontal="center" vertical="center" textRotation="255" shrinkToFit="1"/>
    </xf>
    <xf numFmtId="0" fontId="15" fillId="3" borderId="46" xfId="0" applyFont="1" applyFill="1" applyBorder="1" applyAlignment="1">
      <alignment horizontal="center" vertical="center" textRotation="255" shrinkToFit="1"/>
    </xf>
    <xf numFmtId="0" fontId="16" fillId="3" borderId="42" xfId="0" applyFont="1" applyFill="1" applyBorder="1" applyAlignment="1">
      <alignment horizontal="center" vertical="center" shrinkToFit="1"/>
    </xf>
    <xf numFmtId="0" fontId="16" fillId="3" borderId="29" xfId="0" applyFont="1" applyFill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top" shrinkToFit="1"/>
    </xf>
    <xf numFmtId="49" fontId="16" fillId="0" borderId="39" xfId="0" applyNumberFormat="1" applyFont="1" applyBorder="1" applyAlignment="1">
      <alignment horizontal="center" vertical="top" shrinkToFit="1"/>
    </xf>
    <xf numFmtId="0" fontId="16" fillId="3" borderId="43" xfId="0" applyFont="1" applyFill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49" fontId="16" fillId="0" borderId="25" xfId="0" applyNumberFormat="1" applyFont="1" applyBorder="1" applyAlignment="1">
      <alignment horizontal="center" vertical="top" shrinkToFit="1"/>
    </xf>
    <xf numFmtId="0" fontId="19" fillId="0" borderId="0" xfId="0" applyFont="1" applyAlignment="1">
      <alignment horizontal="left" vertical="top" shrinkToFit="1"/>
    </xf>
    <xf numFmtId="0" fontId="19" fillId="0" borderId="0" xfId="0" applyFont="1" applyBorder="1" applyAlignment="1">
      <alignment horizontal="left" vertical="center" shrinkToFit="1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49" fontId="16" fillId="0" borderId="26" xfId="0" applyNumberFormat="1" applyFont="1" applyBorder="1" applyAlignment="1">
      <alignment horizontal="center" vertical="center" shrinkToFit="1"/>
    </xf>
    <xf numFmtId="0" fontId="16" fillId="3" borderId="49" xfId="0" applyFont="1" applyFill="1" applyBorder="1" applyAlignment="1">
      <alignment horizontal="center" vertical="center" shrinkToFit="1"/>
    </xf>
    <xf numFmtId="0" fontId="16" fillId="3" borderId="50" xfId="0" applyFont="1" applyFill="1" applyBorder="1" applyAlignment="1">
      <alignment horizontal="center" vertical="center" shrinkToFit="1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176" fontId="16" fillId="0" borderId="25" xfId="0" applyNumberFormat="1" applyFont="1" applyBorder="1" applyAlignment="1">
      <alignment horizontal="center" vertical="center" shrinkToFit="1"/>
    </xf>
    <xf numFmtId="49" fontId="16" fillId="0" borderId="42" xfId="0" applyNumberFormat="1" applyFont="1" applyBorder="1" applyAlignment="1">
      <alignment horizontal="center" vertical="center" shrinkToFit="1"/>
    </xf>
    <xf numFmtId="49" fontId="16" fillId="0" borderId="29" xfId="0" applyNumberFormat="1" applyFont="1" applyBorder="1" applyAlignment="1">
      <alignment horizontal="center" vertical="center" shrinkToFit="1"/>
    </xf>
    <xf numFmtId="176" fontId="16" fillId="0" borderId="29" xfId="0" applyNumberFormat="1" applyFont="1" applyBorder="1" applyAlignment="1">
      <alignment horizontal="center" vertical="center" shrinkToFit="1"/>
    </xf>
    <xf numFmtId="176" fontId="16" fillId="0" borderId="50" xfId="0" applyNumberFormat="1" applyFont="1" applyBorder="1" applyAlignment="1">
      <alignment horizontal="center" vertical="center" shrinkToFit="1"/>
    </xf>
    <xf numFmtId="49" fontId="16" fillId="0" borderId="37" xfId="0" applyNumberFormat="1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176" fontId="16" fillId="0" borderId="55" xfId="0" applyNumberFormat="1" applyFont="1" applyBorder="1" applyAlignment="1">
      <alignment horizontal="center" vertical="center" shrinkToFit="1"/>
    </xf>
    <xf numFmtId="49" fontId="16" fillId="0" borderId="27" xfId="0" applyNumberFormat="1" applyFont="1" applyBorder="1" applyAlignment="1">
      <alignment horizontal="center" vertical="top" shrinkToFi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6" fillId="3" borderId="24" xfId="0" applyFont="1" applyFill="1" applyBorder="1" applyAlignment="1">
      <alignment horizontal="center" vertical="center" shrinkToFit="1"/>
    </xf>
    <xf numFmtId="0" fontId="16" fillId="3" borderId="22" xfId="0" applyFont="1" applyFill="1" applyBorder="1" applyAlignment="1">
      <alignment horizontal="center" vertical="center" shrinkToFit="1"/>
    </xf>
    <xf numFmtId="0" fontId="16" fillId="3" borderId="37" xfId="0" applyFont="1" applyFill="1" applyBorder="1" applyAlignment="1">
      <alignment horizontal="center" vertical="center" shrinkToFit="1"/>
    </xf>
    <xf numFmtId="0" fontId="23" fillId="3" borderId="50" xfId="0" applyFont="1" applyFill="1" applyBorder="1" applyAlignment="1">
      <alignment horizontal="center" vertical="center" shrinkToFit="1"/>
    </xf>
    <xf numFmtId="0" fontId="23" fillId="3" borderId="1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top" wrapText="1" shrinkToFit="1"/>
    </xf>
    <xf numFmtId="0" fontId="19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/>
    </xf>
    <xf numFmtId="58" fontId="14" fillId="0" borderId="0" xfId="0" applyNumberFormat="1" applyFont="1" applyAlignment="1">
      <alignment horizontal="left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top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6" fontId="15" fillId="0" borderId="3" xfId="0" applyNumberFormat="1" applyFont="1" applyBorder="1" applyAlignment="1">
      <alignment vertical="top" shrinkToFit="1"/>
    </xf>
    <xf numFmtId="176" fontId="15" fillId="0" borderId="0" xfId="0" applyNumberFormat="1" applyFont="1" applyBorder="1" applyAlignment="1">
      <alignment vertical="top" shrinkToFit="1"/>
    </xf>
    <xf numFmtId="49" fontId="16" fillId="2" borderId="64" xfId="0" applyNumberFormat="1" applyFont="1" applyFill="1" applyBorder="1" applyAlignment="1">
      <alignment horizontal="center" vertical="center"/>
    </xf>
    <xf numFmtId="49" fontId="16" fillId="2" borderId="25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65" xfId="0" applyNumberFormat="1" applyFont="1" applyFill="1" applyBorder="1" applyAlignment="1">
      <alignment horizontal="center" vertical="center"/>
    </xf>
    <xf numFmtId="49" fontId="16" fillId="2" borderId="5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5" fillId="0" borderId="75" xfId="0" applyNumberFormat="1" applyFont="1" applyBorder="1" applyAlignment="1">
      <alignment horizontal="center" shrinkToFit="1"/>
    </xf>
    <xf numFmtId="0" fontId="15" fillId="0" borderId="28" xfId="0" applyNumberFormat="1" applyFont="1" applyBorder="1" applyAlignment="1">
      <alignment horizontal="center" shrinkToFit="1"/>
    </xf>
    <xf numFmtId="0" fontId="15" fillId="0" borderId="76" xfId="0" applyNumberFormat="1" applyFont="1" applyBorder="1" applyAlignment="1">
      <alignment horizontal="center" shrinkToFit="1"/>
    </xf>
    <xf numFmtId="0" fontId="18" fillId="0" borderId="45" xfId="0" applyNumberFormat="1" applyFont="1" applyBorder="1" applyAlignment="1">
      <alignment horizontal="center" vertical="center" shrinkToFit="1"/>
    </xf>
    <xf numFmtId="0" fontId="18" fillId="0" borderId="43" xfId="0" applyNumberFormat="1" applyFont="1" applyBorder="1" applyAlignment="1">
      <alignment horizontal="center" vertical="center" shrinkToFit="1"/>
    </xf>
    <xf numFmtId="0" fontId="18" fillId="0" borderId="74" xfId="0" applyNumberFormat="1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right" vertical="top" shrinkToFit="1"/>
    </xf>
    <xf numFmtId="0" fontId="15" fillId="0" borderId="10" xfId="0" applyFont="1" applyBorder="1" applyAlignment="1">
      <alignment horizontal="right" vertical="top" shrinkToFit="1"/>
    </xf>
    <xf numFmtId="0" fontId="16" fillId="0" borderId="10" xfId="0" applyFont="1" applyBorder="1" applyAlignment="1">
      <alignment horizontal="left" vertical="top" shrinkToFit="1"/>
    </xf>
    <xf numFmtId="0" fontId="16" fillId="0" borderId="11" xfId="0" applyFont="1" applyBorder="1" applyAlignment="1">
      <alignment horizontal="left" vertical="top" shrinkToFit="1"/>
    </xf>
    <xf numFmtId="0" fontId="16" fillId="2" borderId="72" xfId="0" applyFont="1" applyFill="1" applyBorder="1" applyAlignment="1">
      <alignment horizontal="center" vertical="center" shrinkToFit="1"/>
    </xf>
    <xf numFmtId="0" fontId="16" fillId="2" borderId="37" xfId="0" applyFont="1" applyFill="1" applyBorder="1" applyAlignment="1">
      <alignment horizontal="center" vertical="center" shrinkToFit="1"/>
    </xf>
    <xf numFmtId="0" fontId="16" fillId="2" borderId="39" xfId="0" applyFont="1" applyFill="1" applyBorder="1" applyAlignment="1">
      <alignment horizontal="center" vertical="center" shrinkToFit="1"/>
    </xf>
    <xf numFmtId="0" fontId="16" fillId="0" borderId="73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6" fillId="0" borderId="49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41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left" indent="1"/>
    </xf>
    <xf numFmtId="0" fontId="16" fillId="0" borderId="12" xfId="0" applyFont="1" applyBorder="1" applyAlignment="1">
      <alignment horizontal="left" indent="1"/>
    </xf>
    <xf numFmtId="0" fontId="13" fillId="0" borderId="5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78" xfId="0" applyFont="1" applyFill="1" applyBorder="1" applyAlignment="1">
      <alignment horizontal="center" vertical="center" textRotation="255" shrinkToFit="1"/>
    </xf>
    <xf numFmtId="0" fontId="3" fillId="2" borderId="79" xfId="0" applyFont="1" applyFill="1" applyBorder="1" applyAlignment="1">
      <alignment horizontal="center" vertical="center" textRotation="255" shrinkToFit="1"/>
    </xf>
    <xf numFmtId="0" fontId="3" fillId="2" borderId="52" xfId="0" applyFont="1" applyFill="1" applyBorder="1" applyAlignment="1">
      <alignment horizontal="center" vertical="center" textRotation="255" shrinkToFit="1"/>
    </xf>
    <xf numFmtId="0" fontId="3" fillId="2" borderId="54" xfId="0" applyFont="1" applyFill="1" applyBorder="1" applyAlignment="1">
      <alignment horizontal="center" vertical="center" textRotation="255" shrinkToFit="1"/>
    </xf>
    <xf numFmtId="0" fontId="3" fillId="2" borderId="75" xfId="0" applyFont="1" applyFill="1" applyBorder="1" applyAlignment="1">
      <alignment horizontal="center" vertical="center" textRotation="255" shrinkToFit="1"/>
    </xf>
    <xf numFmtId="0" fontId="3" fillId="2" borderId="81" xfId="0" applyFont="1" applyFill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6" fillId="2" borderId="3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6" fillId="2" borderId="81" xfId="0" applyNumberFormat="1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20" xfId="0" applyNumberFormat="1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 textRotation="255" shrinkToFi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left" indent="1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center" textRotation="255" shrinkToFit="1"/>
    </xf>
    <xf numFmtId="0" fontId="3" fillId="3" borderId="79" xfId="0" applyFont="1" applyFill="1" applyBorder="1" applyAlignment="1">
      <alignment horizontal="center" vertical="center" textRotation="255" shrinkToFit="1"/>
    </xf>
    <xf numFmtId="0" fontId="16" fillId="3" borderId="35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49" fontId="16" fillId="3" borderId="81" xfId="0" applyNumberFormat="1" applyFont="1" applyFill="1" applyBorder="1" applyAlignment="1">
      <alignment horizontal="center" vertical="center"/>
    </xf>
    <xf numFmtId="49" fontId="16" fillId="3" borderId="24" xfId="0" applyNumberFormat="1" applyFont="1" applyFill="1" applyBorder="1" applyAlignment="1">
      <alignment horizontal="center" vertical="center"/>
    </xf>
    <xf numFmtId="49" fontId="16" fillId="3" borderId="20" xfId="0" applyNumberFormat="1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 textRotation="255" shrinkToFit="1"/>
    </xf>
    <xf numFmtId="0" fontId="3" fillId="3" borderId="52" xfId="0" applyFont="1" applyFill="1" applyBorder="1" applyAlignment="1">
      <alignment horizontal="center" vertical="center" textRotation="255" shrinkToFit="1"/>
    </xf>
    <xf numFmtId="0" fontId="3" fillId="3" borderId="54" xfId="0" applyFont="1" applyFill="1" applyBorder="1" applyAlignment="1">
      <alignment horizontal="center" vertical="center" textRotation="255" shrinkToFit="1"/>
    </xf>
    <xf numFmtId="49" fontId="16" fillId="3" borderId="64" xfId="0" applyNumberFormat="1" applyFont="1" applyFill="1" applyBorder="1" applyAlignment="1">
      <alignment horizontal="center" vertical="center"/>
    </xf>
    <xf numFmtId="49" fontId="16" fillId="3" borderId="25" xfId="0" applyNumberFormat="1" applyFont="1" applyFill="1" applyBorder="1" applyAlignment="1">
      <alignment horizontal="center" vertical="center"/>
    </xf>
    <xf numFmtId="49" fontId="16" fillId="3" borderId="21" xfId="0" applyNumberFormat="1" applyFont="1" applyFill="1" applyBorder="1" applyAlignment="1">
      <alignment horizontal="center" vertical="center"/>
    </xf>
    <xf numFmtId="49" fontId="16" fillId="3" borderId="65" xfId="0" applyNumberFormat="1" applyFont="1" applyFill="1" applyBorder="1" applyAlignment="1">
      <alignment horizontal="center" vertical="center"/>
    </xf>
    <xf numFmtId="49" fontId="16" fillId="3" borderId="55" xfId="0" applyNumberFormat="1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6" fillId="3" borderId="72" xfId="0" applyFont="1" applyFill="1" applyBorder="1" applyAlignment="1">
      <alignment horizontal="center" vertical="center" shrinkToFit="1"/>
    </xf>
    <xf numFmtId="0" fontId="16" fillId="3" borderId="39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</cellXfs>
  <cellStyles count="5">
    <cellStyle name="スタイル 1" xfId="1" xr:uid="{00000000-0005-0000-0000-000000000000}"/>
    <cellStyle name="スタイル 2" xfId="2" xr:uid="{00000000-0005-0000-0000-000001000000}"/>
    <cellStyle name="標準" xfId="0" builtinId="0"/>
    <cellStyle name="表示済みのハイパーリンク" xfId="3" builtinId="9" hidden="1"/>
    <cellStyle name="表示済みのハイパーリンク" xfId="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29</xdr:row>
      <xdr:rowOff>9525</xdr:rowOff>
    </xdr:from>
    <xdr:to>
      <xdr:col>15</xdr:col>
      <xdr:colOff>123825</xdr:colOff>
      <xdr:row>32</xdr:row>
      <xdr:rowOff>38100</xdr:rowOff>
    </xdr:to>
    <xdr:sp macro="" textlink="">
      <xdr:nvSpPr>
        <xdr:cNvPr id="3624" name="Freeform 1">
          <a:extLst>
            <a:ext uri="{FF2B5EF4-FFF2-40B4-BE49-F238E27FC236}">
              <a16:creationId xmlns:a16="http://schemas.microsoft.com/office/drawing/2014/main" id="{795E7C7B-E6F3-4366-8FF4-9FCC7D1ABA1D}"/>
            </a:ext>
          </a:extLst>
        </xdr:cNvPr>
        <xdr:cNvSpPr>
          <a:spLocks/>
        </xdr:cNvSpPr>
      </xdr:nvSpPr>
      <xdr:spPr bwMode="auto">
        <a:xfrm>
          <a:off x="3133725" y="6534150"/>
          <a:ext cx="1276350" cy="685800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228600</xdr:rowOff>
    </xdr:from>
    <xdr:to>
      <xdr:col>4</xdr:col>
      <xdr:colOff>180975</xdr:colOff>
      <xdr:row>19</xdr:row>
      <xdr:rowOff>171450</xdr:rowOff>
    </xdr:to>
    <xdr:sp macro="" textlink="">
      <xdr:nvSpPr>
        <xdr:cNvPr id="11328" name="Freeform 1">
          <a:extLst>
            <a:ext uri="{FF2B5EF4-FFF2-40B4-BE49-F238E27FC236}">
              <a16:creationId xmlns:a16="http://schemas.microsoft.com/office/drawing/2014/main" id="{FEB54417-A2D7-4073-8D57-C06A595ACC4B}"/>
            </a:ext>
          </a:extLst>
        </xdr:cNvPr>
        <xdr:cNvSpPr>
          <a:spLocks/>
        </xdr:cNvSpPr>
      </xdr:nvSpPr>
      <xdr:spPr bwMode="auto">
        <a:xfrm>
          <a:off x="114300" y="3714750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16</xdr:row>
      <xdr:rowOff>219075</xdr:rowOff>
    </xdr:from>
    <xdr:to>
      <xdr:col>7</xdr:col>
      <xdr:colOff>104775</xdr:colOff>
      <xdr:row>19</xdr:row>
      <xdr:rowOff>161925</xdr:rowOff>
    </xdr:to>
    <xdr:sp macro="" textlink="">
      <xdr:nvSpPr>
        <xdr:cNvPr id="12352" name="Freeform 1">
          <a:extLst>
            <a:ext uri="{FF2B5EF4-FFF2-40B4-BE49-F238E27FC236}">
              <a16:creationId xmlns:a16="http://schemas.microsoft.com/office/drawing/2014/main" id="{97E11C12-9179-4C43-9FEC-ADA061473C66}"/>
            </a:ext>
          </a:extLst>
        </xdr:cNvPr>
        <xdr:cNvSpPr>
          <a:spLocks/>
        </xdr:cNvSpPr>
      </xdr:nvSpPr>
      <xdr:spPr bwMode="auto">
        <a:xfrm>
          <a:off x="895350" y="3705225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29</xdr:row>
      <xdr:rowOff>9525</xdr:rowOff>
    </xdr:from>
    <xdr:to>
      <xdr:col>15</xdr:col>
      <xdr:colOff>123825</xdr:colOff>
      <xdr:row>32</xdr:row>
      <xdr:rowOff>38100</xdr:rowOff>
    </xdr:to>
    <xdr:sp macro="" textlink="">
      <xdr:nvSpPr>
        <xdr:cNvPr id="13376" name="Freeform 1">
          <a:extLst>
            <a:ext uri="{FF2B5EF4-FFF2-40B4-BE49-F238E27FC236}">
              <a16:creationId xmlns:a16="http://schemas.microsoft.com/office/drawing/2014/main" id="{44245366-DA8B-4A3B-A0B5-ED9B1D22BE23}"/>
            </a:ext>
          </a:extLst>
        </xdr:cNvPr>
        <xdr:cNvSpPr>
          <a:spLocks/>
        </xdr:cNvSpPr>
      </xdr:nvSpPr>
      <xdr:spPr bwMode="auto">
        <a:xfrm>
          <a:off x="3133725" y="6534150"/>
          <a:ext cx="1276350" cy="685800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228600</xdr:rowOff>
    </xdr:from>
    <xdr:to>
      <xdr:col>4</xdr:col>
      <xdr:colOff>180975</xdr:colOff>
      <xdr:row>19</xdr:row>
      <xdr:rowOff>171450</xdr:rowOff>
    </xdr:to>
    <xdr:sp macro="" textlink="">
      <xdr:nvSpPr>
        <xdr:cNvPr id="14400" name="Freeform 1">
          <a:extLst>
            <a:ext uri="{FF2B5EF4-FFF2-40B4-BE49-F238E27FC236}">
              <a16:creationId xmlns:a16="http://schemas.microsoft.com/office/drawing/2014/main" id="{81E4F402-A423-4553-82F6-162B6CCF8F0A}"/>
            </a:ext>
          </a:extLst>
        </xdr:cNvPr>
        <xdr:cNvSpPr>
          <a:spLocks/>
        </xdr:cNvSpPr>
      </xdr:nvSpPr>
      <xdr:spPr bwMode="auto">
        <a:xfrm>
          <a:off x="114300" y="3714750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15</xdr:row>
      <xdr:rowOff>190500</xdr:rowOff>
    </xdr:from>
    <xdr:to>
      <xdr:col>7</xdr:col>
      <xdr:colOff>123825</xdr:colOff>
      <xdr:row>18</xdr:row>
      <xdr:rowOff>133350</xdr:rowOff>
    </xdr:to>
    <xdr:sp macro="" textlink="">
      <xdr:nvSpPr>
        <xdr:cNvPr id="15424" name="Freeform 1">
          <a:extLst>
            <a:ext uri="{FF2B5EF4-FFF2-40B4-BE49-F238E27FC236}">
              <a16:creationId xmlns:a16="http://schemas.microsoft.com/office/drawing/2014/main" id="{45E76E15-C712-49AA-BCC8-0278EB3B9A65}"/>
            </a:ext>
          </a:extLst>
        </xdr:cNvPr>
        <xdr:cNvSpPr>
          <a:spLocks/>
        </xdr:cNvSpPr>
      </xdr:nvSpPr>
      <xdr:spPr bwMode="auto">
        <a:xfrm>
          <a:off x="914400" y="3438525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5"/>
  <sheetViews>
    <sheetView tabSelected="1" zoomScaleNormal="100" zoomScaleSheetLayoutView="100" workbookViewId="0">
      <selection activeCell="C9" sqref="C9:C16"/>
    </sheetView>
  </sheetViews>
  <sheetFormatPr defaultColWidth="8.875" defaultRowHeight="13.5"/>
  <cols>
    <col min="1" max="1" width="4.625" style="107" customWidth="1"/>
    <col min="2" max="3" width="6.625" style="107" customWidth="1"/>
    <col min="4" max="4" width="6.125" style="107" customWidth="1"/>
    <col min="5" max="6" width="8.375" style="107" customWidth="1"/>
    <col min="7" max="8" width="8.125" style="107" customWidth="1"/>
    <col min="9" max="10" width="8.5" style="107" customWidth="1"/>
    <col min="11" max="11" width="5.375" style="108" customWidth="1"/>
    <col min="12" max="12" width="3.625" style="109" customWidth="1"/>
    <col min="13" max="13" width="13.125" style="107" customWidth="1"/>
    <col min="14" max="14" width="1.375" style="123" customWidth="1"/>
    <col min="15" max="15" width="8.875" customWidth="1"/>
    <col min="16" max="16" width="9.625" style="96" customWidth="1"/>
    <col min="20" max="20" width="9" customWidth="1"/>
  </cols>
  <sheetData>
    <row r="1" spans="1:28" ht="46.5" customHeight="1" thickBot="1">
      <c r="A1" s="191" t="s">
        <v>88</v>
      </c>
      <c r="B1" s="191"/>
      <c r="C1" s="191"/>
      <c r="D1" s="191"/>
      <c r="E1" s="191"/>
      <c r="F1" s="191"/>
      <c r="G1" s="191"/>
      <c r="H1" s="191"/>
      <c r="I1" s="191"/>
      <c r="J1" s="192" t="s">
        <v>73</v>
      </c>
      <c r="K1" s="192"/>
      <c r="L1" s="192"/>
      <c r="M1" s="192"/>
      <c r="N1" s="116"/>
      <c r="O1" s="186" t="s">
        <v>83</v>
      </c>
      <c r="P1" s="186"/>
      <c r="Q1" s="186"/>
      <c r="R1" s="186"/>
      <c r="S1" s="186"/>
      <c r="T1" s="186"/>
    </row>
    <row r="2" spans="1:28" s="15" customFormat="1" ht="19.5" customHeight="1">
      <c r="A2" s="167" t="s">
        <v>52</v>
      </c>
      <c r="B2" s="168"/>
      <c r="C2" s="205"/>
      <c r="D2" s="206"/>
      <c r="E2" s="206"/>
      <c r="F2" s="206"/>
      <c r="G2" s="206"/>
      <c r="H2" s="206"/>
      <c r="I2" s="207"/>
      <c r="K2" s="114" t="s">
        <v>72</v>
      </c>
      <c r="L2" s="115"/>
      <c r="M2" s="115"/>
      <c r="N2" s="117"/>
      <c r="O2" s="189" t="s">
        <v>86</v>
      </c>
      <c r="P2" s="189"/>
      <c r="Q2" s="189"/>
      <c r="R2" s="189"/>
      <c r="S2" s="189"/>
      <c r="T2" s="189"/>
    </row>
    <row r="3" spans="1:28" s="15" customFormat="1" ht="31.5" customHeight="1">
      <c r="A3" s="136" t="s">
        <v>5</v>
      </c>
      <c r="B3" s="137"/>
      <c r="C3" s="212"/>
      <c r="D3" s="213"/>
      <c r="E3" s="213"/>
      <c r="F3" s="213"/>
      <c r="G3" s="213"/>
      <c r="H3" s="213"/>
      <c r="I3" s="214"/>
      <c r="K3" s="187" t="s">
        <v>85</v>
      </c>
      <c r="L3" s="188"/>
      <c r="M3" s="188"/>
      <c r="N3" s="118"/>
      <c r="O3" s="189"/>
      <c r="P3" s="189"/>
      <c r="Q3" s="189"/>
      <c r="R3" s="189"/>
      <c r="S3" s="189"/>
      <c r="T3" s="189"/>
    </row>
    <row r="4" spans="1:28" s="15" customFormat="1" ht="31.5" customHeight="1">
      <c r="A4" s="172" t="s">
        <v>35</v>
      </c>
      <c r="B4" s="173"/>
      <c r="C4" s="193"/>
      <c r="D4" s="194"/>
      <c r="E4" s="194"/>
      <c r="F4" s="194"/>
      <c r="G4" s="194"/>
      <c r="H4" s="194"/>
      <c r="I4" s="195"/>
      <c r="K4" s="210" t="s">
        <v>82</v>
      </c>
      <c r="L4" s="210"/>
      <c r="M4" s="210"/>
      <c r="N4" s="119"/>
      <c r="O4" s="190" t="s">
        <v>84</v>
      </c>
      <c r="P4" s="190"/>
      <c r="Q4" s="190"/>
      <c r="R4" s="190"/>
      <c r="S4" s="190"/>
      <c r="T4" s="190"/>
    </row>
    <row r="5" spans="1:28" s="15" customFormat="1" ht="31.5" customHeight="1" thickBot="1">
      <c r="A5" s="174" t="s">
        <v>19</v>
      </c>
      <c r="B5" s="175"/>
      <c r="C5" s="196"/>
      <c r="D5" s="197"/>
      <c r="E5" s="197"/>
      <c r="F5" s="197"/>
      <c r="G5" s="197"/>
      <c r="H5" s="197"/>
      <c r="I5" s="113" t="s">
        <v>81</v>
      </c>
      <c r="K5" s="211" t="s">
        <v>89</v>
      </c>
      <c r="L5" s="210"/>
      <c r="M5" s="210"/>
      <c r="N5" s="119"/>
      <c r="O5" s="190"/>
      <c r="P5" s="190"/>
      <c r="Q5" s="190"/>
      <c r="R5" s="190"/>
      <c r="S5" s="190"/>
      <c r="T5" s="190"/>
    </row>
    <row r="6" spans="1:28" s="15" customFormat="1" ht="31.5" customHeight="1" thickBot="1">
      <c r="A6" s="140" t="s">
        <v>27</v>
      </c>
      <c r="B6" s="141"/>
      <c r="C6" s="198"/>
      <c r="D6" s="199"/>
      <c r="E6" s="199"/>
      <c r="F6" s="199"/>
      <c r="G6" s="199"/>
      <c r="H6" s="199"/>
      <c r="I6" s="112" t="s">
        <v>81</v>
      </c>
      <c r="J6" s="110"/>
      <c r="K6" s="110"/>
      <c r="L6" s="110"/>
      <c r="M6" s="110"/>
      <c r="N6" s="120"/>
      <c r="O6" s="215" t="s">
        <v>87</v>
      </c>
      <c r="P6" s="215"/>
      <c r="Q6" s="215"/>
      <c r="R6" s="215"/>
      <c r="S6" s="215"/>
      <c r="T6" s="215"/>
    </row>
    <row r="7" spans="1:28" ht="15" customHeight="1">
      <c r="A7" s="142" t="s">
        <v>28</v>
      </c>
      <c r="B7" s="143"/>
      <c r="C7" s="147" t="s">
        <v>29</v>
      </c>
      <c r="D7" s="156" t="s">
        <v>53</v>
      </c>
      <c r="E7" s="170" t="s">
        <v>34</v>
      </c>
      <c r="F7" s="143"/>
      <c r="G7" s="170" t="s">
        <v>54</v>
      </c>
      <c r="H7" s="143"/>
      <c r="I7" s="200" t="s">
        <v>31</v>
      </c>
      <c r="J7" s="200"/>
      <c r="K7" s="201" t="s">
        <v>30</v>
      </c>
      <c r="L7" s="202"/>
      <c r="M7" s="82" t="s">
        <v>51</v>
      </c>
      <c r="N7" s="121"/>
      <c r="O7" s="215"/>
      <c r="P7" s="215"/>
      <c r="Q7" s="215"/>
      <c r="R7" s="215"/>
      <c r="S7" s="215"/>
      <c r="T7" s="215"/>
    </row>
    <row r="8" spans="1:28" ht="15" customHeight="1" thickBot="1">
      <c r="A8" s="144"/>
      <c r="B8" s="145"/>
      <c r="C8" s="148"/>
      <c r="D8" s="157"/>
      <c r="E8" s="171"/>
      <c r="F8" s="145"/>
      <c r="G8" s="171"/>
      <c r="H8" s="145"/>
      <c r="I8" s="203" t="s">
        <v>36</v>
      </c>
      <c r="J8" s="204"/>
      <c r="K8" s="204"/>
      <c r="L8" s="204"/>
      <c r="M8" s="83" t="s">
        <v>50</v>
      </c>
      <c r="N8" s="122"/>
      <c r="O8" s="215"/>
      <c r="P8" s="215"/>
      <c r="Q8" s="215"/>
      <c r="R8" s="215"/>
      <c r="S8" s="215"/>
      <c r="T8" s="215"/>
    </row>
    <row r="9" spans="1:28" ht="21.75" customHeight="1">
      <c r="A9" s="153" t="s">
        <v>25</v>
      </c>
      <c r="B9" s="156" t="s">
        <v>55</v>
      </c>
      <c r="C9" s="149"/>
      <c r="D9" s="88" t="s">
        <v>33</v>
      </c>
      <c r="E9" s="138"/>
      <c r="F9" s="139"/>
      <c r="G9" s="138"/>
      <c r="H9" s="139"/>
      <c r="I9" s="138"/>
      <c r="J9" s="181"/>
      <c r="K9" s="181"/>
      <c r="L9" s="181"/>
      <c r="M9" s="84"/>
      <c r="N9" s="121"/>
      <c r="O9" s="215"/>
      <c r="P9" s="215"/>
      <c r="Q9" s="215"/>
      <c r="R9" s="215"/>
      <c r="S9" s="215"/>
      <c r="T9" s="215"/>
    </row>
    <row r="10" spans="1:28" ht="26.45" customHeight="1">
      <c r="A10" s="154"/>
      <c r="B10" s="160"/>
      <c r="C10" s="150"/>
      <c r="D10" s="89" t="s">
        <v>56</v>
      </c>
      <c r="E10" s="146"/>
      <c r="F10" s="146"/>
      <c r="G10" s="146"/>
      <c r="H10" s="146"/>
      <c r="I10" s="176"/>
      <c r="J10" s="184"/>
      <c r="K10" s="104"/>
      <c r="L10" s="102" t="s">
        <v>37</v>
      </c>
      <c r="M10" s="80"/>
      <c r="N10" s="121"/>
      <c r="O10" s="208" t="s">
        <v>90</v>
      </c>
      <c r="P10" s="208"/>
      <c r="Q10" s="208"/>
      <c r="R10" s="208"/>
      <c r="S10" s="208"/>
      <c r="T10" s="208"/>
    </row>
    <row r="11" spans="1:28" ht="25.9" customHeight="1">
      <c r="A11" s="154"/>
      <c r="B11" s="160"/>
      <c r="C11" s="150"/>
      <c r="D11" s="90" t="s">
        <v>57</v>
      </c>
      <c r="E11" s="146"/>
      <c r="F11" s="146"/>
      <c r="G11" s="169"/>
      <c r="H11" s="169"/>
      <c r="I11" s="176"/>
      <c r="J11" s="176"/>
      <c r="K11" s="104"/>
      <c r="L11" s="102" t="s">
        <v>37</v>
      </c>
      <c r="M11" s="80"/>
      <c r="N11" s="121"/>
      <c r="O11" s="208"/>
      <c r="P11" s="208"/>
      <c r="Q11" s="208"/>
      <c r="R11" s="208"/>
      <c r="S11" s="208"/>
      <c r="T11" s="208"/>
    </row>
    <row r="12" spans="1:28" ht="22.9" customHeight="1">
      <c r="A12" s="154"/>
      <c r="B12" s="160"/>
      <c r="C12" s="150"/>
      <c r="D12" s="90" t="s">
        <v>58</v>
      </c>
      <c r="E12" s="146"/>
      <c r="F12" s="146"/>
      <c r="G12" s="169"/>
      <c r="H12" s="169"/>
      <c r="I12" s="176"/>
      <c r="J12" s="176"/>
      <c r="K12" s="104"/>
      <c r="L12" s="102" t="s">
        <v>37</v>
      </c>
      <c r="M12" s="80"/>
      <c r="N12" s="121"/>
      <c r="O12" s="208"/>
      <c r="P12" s="208"/>
      <c r="Q12" s="208"/>
      <c r="R12" s="208"/>
      <c r="S12" s="208"/>
      <c r="T12" s="208"/>
    </row>
    <row r="13" spans="1:28" ht="21.75" customHeight="1">
      <c r="A13" s="154"/>
      <c r="B13" s="160"/>
      <c r="C13" s="150"/>
      <c r="D13" s="90" t="s">
        <v>59</v>
      </c>
      <c r="E13" s="146"/>
      <c r="F13" s="146"/>
      <c r="G13" s="169"/>
      <c r="H13" s="169"/>
      <c r="I13" s="176"/>
      <c r="J13" s="176"/>
      <c r="K13" s="104"/>
      <c r="L13" s="102" t="s">
        <v>37</v>
      </c>
      <c r="M13" s="80"/>
      <c r="N13" s="121"/>
      <c r="O13" s="95" t="s">
        <v>63</v>
      </c>
      <c r="P13" s="209" t="s">
        <v>67</v>
      </c>
      <c r="Q13" s="209"/>
      <c r="R13" s="209"/>
      <c r="S13" s="209"/>
      <c r="T13" s="209"/>
    </row>
    <row r="14" spans="1:28" ht="21.75" customHeight="1">
      <c r="A14" s="154"/>
      <c r="B14" s="160"/>
      <c r="C14" s="150"/>
      <c r="D14" s="90" t="s">
        <v>60</v>
      </c>
      <c r="E14" s="146"/>
      <c r="F14" s="146"/>
      <c r="G14" s="169"/>
      <c r="H14" s="169"/>
      <c r="I14" s="176"/>
      <c r="J14" s="176"/>
      <c r="K14" s="104"/>
      <c r="L14" s="102" t="s">
        <v>37</v>
      </c>
      <c r="M14" s="80"/>
      <c r="N14" s="121"/>
      <c r="O14" s="95" t="s">
        <v>64</v>
      </c>
      <c r="P14" s="166" t="s">
        <v>68</v>
      </c>
      <c r="Q14" s="166"/>
      <c r="R14" s="166"/>
      <c r="S14" s="166"/>
      <c r="T14" s="166"/>
      <c r="U14" s="125"/>
      <c r="V14" s="125"/>
      <c r="W14" s="125"/>
      <c r="X14" s="125"/>
      <c r="Y14" s="125"/>
      <c r="Z14" s="125"/>
      <c r="AA14" s="125"/>
      <c r="AB14" s="125"/>
    </row>
    <row r="15" spans="1:28" ht="21.75" customHeight="1">
      <c r="A15" s="154"/>
      <c r="B15" s="160"/>
      <c r="C15" s="150"/>
      <c r="D15" s="90" t="s">
        <v>32</v>
      </c>
      <c r="E15" s="146"/>
      <c r="F15" s="146"/>
      <c r="G15" s="169"/>
      <c r="H15" s="169"/>
      <c r="I15" s="176"/>
      <c r="J15" s="176"/>
      <c r="K15" s="104"/>
      <c r="L15" s="102" t="s">
        <v>37</v>
      </c>
      <c r="M15" s="80"/>
      <c r="N15" s="121"/>
      <c r="O15" s="95" t="s">
        <v>66</v>
      </c>
      <c r="P15" s="166" t="s">
        <v>65</v>
      </c>
      <c r="Q15" s="166"/>
      <c r="R15" s="166"/>
      <c r="S15" s="166"/>
      <c r="T15" s="166"/>
      <c r="U15" s="126"/>
      <c r="V15" s="126"/>
      <c r="W15" s="126"/>
      <c r="X15" s="126"/>
      <c r="Y15" s="126"/>
      <c r="Z15" s="126"/>
      <c r="AA15" s="126"/>
      <c r="AB15" s="126"/>
    </row>
    <row r="16" spans="1:28" ht="21.75" customHeight="1" thickBot="1">
      <c r="A16" s="154"/>
      <c r="B16" s="157"/>
      <c r="C16" s="151"/>
      <c r="D16" s="91" t="s">
        <v>32</v>
      </c>
      <c r="E16" s="152"/>
      <c r="F16" s="152"/>
      <c r="G16" s="152"/>
      <c r="H16" s="152"/>
      <c r="I16" s="176"/>
      <c r="J16" s="176"/>
      <c r="K16" s="105"/>
      <c r="L16" s="103" t="s">
        <v>37</v>
      </c>
      <c r="M16" s="81"/>
      <c r="N16" s="121"/>
      <c r="O16" s="106"/>
      <c r="P16" s="165" t="s">
        <v>71</v>
      </c>
      <c r="Q16" s="165"/>
      <c r="R16" s="165"/>
      <c r="S16" s="165"/>
      <c r="T16" s="165"/>
      <c r="U16" s="125"/>
      <c r="V16" s="125"/>
      <c r="W16" s="125"/>
      <c r="X16" s="125"/>
      <c r="Y16" s="125"/>
      <c r="Z16" s="125"/>
      <c r="AA16" s="125"/>
      <c r="AB16" s="125"/>
    </row>
    <row r="17" spans="1:28" ht="21.75" customHeight="1">
      <c r="A17" s="154"/>
      <c r="B17" s="156" t="s">
        <v>61</v>
      </c>
      <c r="C17" s="161"/>
      <c r="D17" s="92" t="s">
        <v>33</v>
      </c>
      <c r="E17" s="158"/>
      <c r="F17" s="159"/>
      <c r="G17" s="138"/>
      <c r="H17" s="139"/>
      <c r="I17" s="138"/>
      <c r="J17" s="181"/>
      <c r="K17" s="181"/>
      <c r="L17" s="181"/>
      <c r="M17" s="85"/>
      <c r="N17" s="121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</row>
    <row r="18" spans="1:28" ht="21.75" customHeight="1">
      <c r="A18" s="154"/>
      <c r="B18" s="160"/>
      <c r="C18" s="162"/>
      <c r="D18" s="90" t="s">
        <v>57</v>
      </c>
      <c r="E18" s="164"/>
      <c r="F18" s="164"/>
      <c r="G18" s="146"/>
      <c r="H18" s="146"/>
      <c r="I18" s="176"/>
      <c r="J18" s="184"/>
      <c r="K18" s="104"/>
      <c r="L18" s="102" t="s">
        <v>37</v>
      </c>
      <c r="M18" s="80"/>
      <c r="N18" s="121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21.75" customHeight="1">
      <c r="A19" s="154"/>
      <c r="B19" s="160"/>
      <c r="C19" s="162"/>
      <c r="D19" s="90" t="s">
        <v>60</v>
      </c>
      <c r="E19" s="164"/>
      <c r="F19" s="164"/>
      <c r="G19" s="169"/>
      <c r="H19" s="169"/>
      <c r="I19" s="176"/>
      <c r="J19" s="176"/>
      <c r="K19" s="104"/>
      <c r="L19" s="102" t="s">
        <v>37</v>
      </c>
      <c r="M19" s="80"/>
      <c r="N19" s="121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21.75" customHeight="1" thickBot="1">
      <c r="A20" s="154"/>
      <c r="B20" s="157"/>
      <c r="C20" s="163"/>
      <c r="D20" s="91" t="s">
        <v>32</v>
      </c>
      <c r="E20" s="164"/>
      <c r="F20" s="164"/>
      <c r="G20" s="169"/>
      <c r="H20" s="169"/>
      <c r="I20" s="176"/>
      <c r="J20" s="176"/>
      <c r="K20" s="104"/>
      <c r="L20" s="102" t="s">
        <v>37</v>
      </c>
      <c r="M20" s="81"/>
      <c r="N20" s="121"/>
    </row>
    <row r="21" spans="1:28" ht="21.75" customHeight="1">
      <c r="A21" s="154"/>
      <c r="B21" s="156" t="s">
        <v>62</v>
      </c>
      <c r="C21" s="177"/>
      <c r="D21" s="93" t="s">
        <v>33</v>
      </c>
      <c r="E21" s="158"/>
      <c r="F21" s="159"/>
      <c r="G21" s="138"/>
      <c r="H21" s="139"/>
      <c r="I21" s="138"/>
      <c r="J21" s="181"/>
      <c r="K21" s="181"/>
      <c r="L21" s="181"/>
      <c r="M21" s="85"/>
      <c r="N21" s="121"/>
    </row>
    <row r="22" spans="1:28" ht="21.75" customHeight="1" thickBot="1">
      <c r="A22" s="155"/>
      <c r="B22" s="157"/>
      <c r="C22" s="178"/>
      <c r="D22" s="94" t="s">
        <v>57</v>
      </c>
      <c r="E22" s="164"/>
      <c r="F22" s="164"/>
      <c r="G22" s="146"/>
      <c r="H22" s="146"/>
      <c r="I22" s="176"/>
      <c r="J22" s="184"/>
      <c r="K22" s="104"/>
      <c r="L22" s="102" t="s">
        <v>37</v>
      </c>
      <c r="M22" s="81"/>
      <c r="N22" s="121"/>
    </row>
    <row r="23" spans="1:28" ht="21.75" customHeight="1">
      <c r="A23" s="153" t="s">
        <v>26</v>
      </c>
      <c r="B23" s="156" t="s">
        <v>55</v>
      </c>
      <c r="C23" s="149"/>
      <c r="D23" s="88" t="s">
        <v>33</v>
      </c>
      <c r="E23" s="158"/>
      <c r="F23" s="159"/>
      <c r="G23" s="138"/>
      <c r="H23" s="139"/>
      <c r="I23" s="138"/>
      <c r="J23" s="181"/>
      <c r="K23" s="181"/>
      <c r="L23" s="181"/>
      <c r="M23" s="84"/>
      <c r="N23" s="121"/>
      <c r="O23" s="127"/>
      <c r="P23" s="127"/>
      <c r="Q23" s="127"/>
      <c r="R23" s="127"/>
      <c r="S23" s="127"/>
      <c r="T23" s="127"/>
    </row>
    <row r="24" spans="1:28" ht="21.75" customHeight="1">
      <c r="A24" s="154"/>
      <c r="B24" s="160"/>
      <c r="C24" s="150"/>
      <c r="D24" s="89" t="s">
        <v>56</v>
      </c>
      <c r="E24" s="164"/>
      <c r="F24" s="164"/>
      <c r="G24" s="146"/>
      <c r="H24" s="146"/>
      <c r="I24" s="176"/>
      <c r="J24" s="184"/>
      <c r="K24" s="104"/>
      <c r="L24" s="102" t="s">
        <v>37</v>
      </c>
      <c r="M24" s="80"/>
      <c r="N24" s="121"/>
      <c r="O24" s="127"/>
      <c r="P24" s="127"/>
      <c r="Q24" s="127"/>
      <c r="R24" s="127"/>
      <c r="S24" s="127"/>
      <c r="T24" s="127"/>
    </row>
    <row r="25" spans="1:28" ht="21.75" customHeight="1">
      <c r="A25" s="154"/>
      <c r="B25" s="160"/>
      <c r="C25" s="150"/>
      <c r="D25" s="90" t="s">
        <v>57</v>
      </c>
      <c r="E25" s="164"/>
      <c r="F25" s="164"/>
      <c r="G25" s="169"/>
      <c r="H25" s="169"/>
      <c r="I25" s="176"/>
      <c r="J25" s="176"/>
      <c r="K25" s="104"/>
      <c r="L25" s="102" t="s">
        <v>37</v>
      </c>
      <c r="M25" s="80"/>
      <c r="N25" s="121"/>
    </row>
    <row r="26" spans="1:28" ht="21.75" customHeight="1">
      <c r="A26" s="154"/>
      <c r="B26" s="160"/>
      <c r="C26" s="150"/>
      <c r="D26" s="90" t="s">
        <v>58</v>
      </c>
      <c r="E26" s="164"/>
      <c r="F26" s="164"/>
      <c r="G26" s="169"/>
      <c r="H26" s="169"/>
      <c r="I26" s="176"/>
      <c r="J26" s="176"/>
      <c r="K26" s="104"/>
      <c r="L26" s="102" t="s">
        <v>37</v>
      </c>
      <c r="M26" s="80"/>
      <c r="N26" s="121"/>
    </row>
    <row r="27" spans="1:28" ht="21.75" customHeight="1">
      <c r="A27" s="154"/>
      <c r="B27" s="160"/>
      <c r="C27" s="150"/>
      <c r="D27" s="90" t="s">
        <v>59</v>
      </c>
      <c r="E27" s="164"/>
      <c r="F27" s="164"/>
      <c r="G27" s="169"/>
      <c r="H27" s="169"/>
      <c r="I27" s="176"/>
      <c r="J27" s="176"/>
      <c r="K27" s="104"/>
      <c r="L27" s="102" t="s">
        <v>37</v>
      </c>
      <c r="M27" s="80"/>
      <c r="N27" s="121"/>
    </row>
    <row r="28" spans="1:28" ht="21.75" customHeight="1">
      <c r="A28" s="154"/>
      <c r="B28" s="160"/>
      <c r="C28" s="150"/>
      <c r="D28" s="90" t="s">
        <v>60</v>
      </c>
      <c r="E28" s="164"/>
      <c r="F28" s="164"/>
      <c r="G28" s="169"/>
      <c r="H28" s="169"/>
      <c r="I28" s="176"/>
      <c r="J28" s="176"/>
      <c r="K28" s="104"/>
      <c r="L28" s="102" t="s">
        <v>37</v>
      </c>
      <c r="M28" s="80"/>
      <c r="N28" s="121"/>
    </row>
    <row r="29" spans="1:28" ht="21.75" customHeight="1">
      <c r="A29" s="154"/>
      <c r="B29" s="160"/>
      <c r="C29" s="150"/>
      <c r="D29" s="90" t="s">
        <v>32</v>
      </c>
      <c r="E29" s="164"/>
      <c r="F29" s="164"/>
      <c r="G29" s="169"/>
      <c r="H29" s="169"/>
      <c r="I29" s="176"/>
      <c r="J29" s="176"/>
      <c r="K29" s="104"/>
      <c r="L29" s="102" t="s">
        <v>37</v>
      </c>
      <c r="M29" s="80"/>
      <c r="N29" s="121"/>
    </row>
    <row r="30" spans="1:28" ht="21.75" customHeight="1" thickBot="1">
      <c r="A30" s="154"/>
      <c r="B30" s="157"/>
      <c r="C30" s="151"/>
      <c r="D30" s="91" t="s">
        <v>32</v>
      </c>
      <c r="E30" s="185"/>
      <c r="F30" s="185"/>
      <c r="G30" s="152"/>
      <c r="H30" s="152"/>
      <c r="I30" s="176"/>
      <c r="J30" s="176"/>
      <c r="K30" s="105"/>
      <c r="L30" s="103" t="s">
        <v>37</v>
      </c>
      <c r="M30" s="81"/>
      <c r="N30" s="121"/>
    </row>
    <row r="31" spans="1:28" ht="21.75" customHeight="1">
      <c r="A31" s="154"/>
      <c r="B31" s="156" t="s">
        <v>61</v>
      </c>
      <c r="C31" s="161"/>
      <c r="D31" s="92" t="s">
        <v>33</v>
      </c>
      <c r="E31" s="158"/>
      <c r="F31" s="159"/>
      <c r="G31" s="138"/>
      <c r="H31" s="139"/>
      <c r="I31" s="182"/>
      <c r="J31" s="183"/>
      <c r="K31" s="183"/>
      <c r="L31" s="183"/>
      <c r="M31" s="85"/>
      <c r="N31" s="121"/>
    </row>
    <row r="32" spans="1:28" ht="21.75" customHeight="1">
      <c r="A32" s="154"/>
      <c r="B32" s="160"/>
      <c r="C32" s="162"/>
      <c r="D32" s="90" t="s">
        <v>57</v>
      </c>
      <c r="E32" s="164"/>
      <c r="F32" s="164"/>
      <c r="G32" s="146"/>
      <c r="H32" s="146"/>
      <c r="I32" s="176"/>
      <c r="J32" s="184"/>
      <c r="K32" s="104"/>
      <c r="L32" s="102" t="s">
        <v>37</v>
      </c>
      <c r="M32" s="80"/>
      <c r="N32" s="121"/>
    </row>
    <row r="33" spans="1:14" ht="21.75" customHeight="1">
      <c r="A33" s="154"/>
      <c r="B33" s="160"/>
      <c r="C33" s="162"/>
      <c r="D33" s="90" t="s">
        <v>60</v>
      </c>
      <c r="E33" s="164"/>
      <c r="F33" s="164"/>
      <c r="G33" s="169"/>
      <c r="H33" s="169"/>
      <c r="I33" s="176"/>
      <c r="J33" s="176"/>
      <c r="K33" s="104"/>
      <c r="L33" s="102" t="s">
        <v>37</v>
      </c>
      <c r="M33" s="80"/>
      <c r="N33" s="121"/>
    </row>
    <row r="34" spans="1:14" ht="21.75" customHeight="1" thickBot="1">
      <c r="A34" s="154"/>
      <c r="B34" s="157"/>
      <c r="C34" s="163"/>
      <c r="D34" s="91" t="s">
        <v>32</v>
      </c>
      <c r="E34" s="164"/>
      <c r="F34" s="164"/>
      <c r="G34" s="169"/>
      <c r="H34" s="169"/>
      <c r="I34" s="176"/>
      <c r="J34" s="176"/>
      <c r="K34" s="104"/>
      <c r="L34" s="102" t="s">
        <v>37</v>
      </c>
      <c r="M34" s="81"/>
      <c r="N34" s="121"/>
    </row>
    <row r="35" spans="1:14" ht="21.75" customHeight="1">
      <c r="A35" s="154"/>
      <c r="B35" s="156" t="s">
        <v>62</v>
      </c>
      <c r="C35" s="177"/>
      <c r="D35" s="93" t="s">
        <v>33</v>
      </c>
      <c r="E35" s="158"/>
      <c r="F35" s="159"/>
      <c r="G35" s="138"/>
      <c r="H35" s="139"/>
      <c r="I35" s="138"/>
      <c r="J35" s="181"/>
      <c r="K35" s="181"/>
      <c r="L35" s="181"/>
      <c r="M35" s="85"/>
      <c r="N35" s="121"/>
    </row>
    <row r="36" spans="1:14" ht="21.75" customHeight="1" thickBot="1">
      <c r="A36" s="155"/>
      <c r="B36" s="157"/>
      <c r="C36" s="178"/>
      <c r="D36" s="94" t="s">
        <v>57</v>
      </c>
      <c r="E36" s="178"/>
      <c r="F36" s="178"/>
      <c r="G36" s="178"/>
      <c r="H36" s="178"/>
      <c r="I36" s="179"/>
      <c r="J36" s="180"/>
      <c r="K36" s="105"/>
      <c r="L36" s="103" t="s">
        <v>37</v>
      </c>
      <c r="M36" s="81"/>
      <c r="N36" s="121"/>
    </row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18" customHeight="1"/>
    <row r="43" spans="1:14" ht="18" customHeight="1"/>
    <row r="44" spans="1:14" ht="18" customHeight="1"/>
    <row r="45" spans="1:14" ht="18" customHeight="1"/>
  </sheetData>
  <mergeCells count="130">
    <mergeCell ref="P15:T15"/>
    <mergeCell ref="C2:I2"/>
    <mergeCell ref="O10:T12"/>
    <mergeCell ref="P13:T13"/>
    <mergeCell ref="K4:M4"/>
    <mergeCell ref="K5:M5"/>
    <mergeCell ref="C3:I3"/>
    <mergeCell ref="G14:H14"/>
    <mergeCell ref="I13:J13"/>
    <mergeCell ref="O6:T9"/>
    <mergeCell ref="G9:H9"/>
    <mergeCell ref="I10:J10"/>
    <mergeCell ref="I14:J14"/>
    <mergeCell ref="E15:F15"/>
    <mergeCell ref="G15:H15"/>
    <mergeCell ref="I15:J15"/>
    <mergeCell ref="G12:H12"/>
    <mergeCell ref="O1:T1"/>
    <mergeCell ref="I12:J12"/>
    <mergeCell ref="K3:M3"/>
    <mergeCell ref="O2:T3"/>
    <mergeCell ref="O4:T5"/>
    <mergeCell ref="I16:J16"/>
    <mergeCell ref="I22:J22"/>
    <mergeCell ref="I11:J11"/>
    <mergeCell ref="A1:I1"/>
    <mergeCell ref="J1:M1"/>
    <mergeCell ref="G13:H13"/>
    <mergeCell ref="C4:I4"/>
    <mergeCell ref="C5:H5"/>
    <mergeCell ref="C6:H6"/>
    <mergeCell ref="I7:J7"/>
    <mergeCell ref="G11:H11"/>
    <mergeCell ref="I9:L9"/>
    <mergeCell ref="G10:H10"/>
    <mergeCell ref="G21:H21"/>
    <mergeCell ref="I21:L21"/>
    <mergeCell ref="C21:C22"/>
    <mergeCell ref="G7:H8"/>
    <mergeCell ref="K7:L7"/>
    <mergeCell ref="I8:L8"/>
    <mergeCell ref="I33:J33"/>
    <mergeCell ref="I24:J24"/>
    <mergeCell ref="G23:H23"/>
    <mergeCell ref="G27:H27"/>
    <mergeCell ref="G25:H25"/>
    <mergeCell ref="I25:J25"/>
    <mergeCell ref="E22:F22"/>
    <mergeCell ref="G22:H22"/>
    <mergeCell ref="I32:J32"/>
    <mergeCell ref="B31:B34"/>
    <mergeCell ref="C31:C34"/>
    <mergeCell ref="E31:F31"/>
    <mergeCell ref="A23:A36"/>
    <mergeCell ref="E25:F25"/>
    <mergeCell ref="E28:F28"/>
    <mergeCell ref="E29:F29"/>
    <mergeCell ref="E32:F32"/>
    <mergeCell ref="E36:F36"/>
    <mergeCell ref="E30:F30"/>
    <mergeCell ref="B23:B30"/>
    <mergeCell ref="C23:C30"/>
    <mergeCell ref="E23:F23"/>
    <mergeCell ref="G18:H18"/>
    <mergeCell ref="G17:H17"/>
    <mergeCell ref="G19:H19"/>
    <mergeCell ref="I19:J19"/>
    <mergeCell ref="E20:F20"/>
    <mergeCell ref="G20:H20"/>
    <mergeCell ref="I20:J20"/>
    <mergeCell ref="I17:L17"/>
    <mergeCell ref="G31:H31"/>
    <mergeCell ref="I31:L31"/>
    <mergeCell ref="I28:J28"/>
    <mergeCell ref="I23:L23"/>
    <mergeCell ref="G29:H29"/>
    <mergeCell ref="I29:J29"/>
    <mergeCell ref="E26:F26"/>
    <mergeCell ref="G26:H26"/>
    <mergeCell ref="I26:J26"/>
    <mergeCell ref="I27:J27"/>
    <mergeCell ref="E24:F24"/>
    <mergeCell ref="G24:H24"/>
    <mergeCell ref="G28:H28"/>
    <mergeCell ref="I18:J18"/>
    <mergeCell ref="E17:F17"/>
    <mergeCell ref="P16:T16"/>
    <mergeCell ref="P14:T14"/>
    <mergeCell ref="A2:B2"/>
    <mergeCell ref="E33:F33"/>
    <mergeCell ref="G33:H33"/>
    <mergeCell ref="G35:H35"/>
    <mergeCell ref="E7:F8"/>
    <mergeCell ref="A4:B4"/>
    <mergeCell ref="A5:B5"/>
    <mergeCell ref="D7:D8"/>
    <mergeCell ref="E34:F34"/>
    <mergeCell ref="G34:H34"/>
    <mergeCell ref="I34:J34"/>
    <mergeCell ref="G16:H16"/>
    <mergeCell ref="B35:B36"/>
    <mergeCell ref="C35:C36"/>
    <mergeCell ref="E35:F35"/>
    <mergeCell ref="G36:H36"/>
    <mergeCell ref="I36:J36"/>
    <mergeCell ref="I35:L35"/>
    <mergeCell ref="G30:H30"/>
    <mergeCell ref="I30:J30"/>
    <mergeCell ref="E27:F27"/>
    <mergeCell ref="G32:H32"/>
    <mergeCell ref="A3:B3"/>
    <mergeCell ref="E9:F9"/>
    <mergeCell ref="A6:B6"/>
    <mergeCell ref="A7:B8"/>
    <mergeCell ref="E14:F14"/>
    <mergeCell ref="C7:C8"/>
    <mergeCell ref="C9:C16"/>
    <mergeCell ref="E16:F16"/>
    <mergeCell ref="E13:F13"/>
    <mergeCell ref="A9:A22"/>
    <mergeCell ref="B21:B22"/>
    <mergeCell ref="E21:F21"/>
    <mergeCell ref="B9:B16"/>
    <mergeCell ref="B17:B20"/>
    <mergeCell ref="E10:F10"/>
    <mergeCell ref="C17:C20"/>
    <mergeCell ref="E19:F19"/>
    <mergeCell ref="E12:F12"/>
    <mergeCell ref="E11:F11"/>
    <mergeCell ref="E18:F18"/>
  </mergeCells>
  <phoneticPr fontId="7"/>
  <printOptions horizontalCentered="1"/>
  <pageMargins left="0.39370078740157483" right="0.39370078740157483" top="0.59055118110236227" bottom="0.39370078740157483" header="0.31496062992125984" footer="0.31496062992125984"/>
  <pageSetup paperSize="9" scale="9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4"/>
  <sheetViews>
    <sheetView topLeftCell="A31" workbookViewId="0">
      <selection activeCell="I41" sqref="I41"/>
    </sheetView>
  </sheetViews>
  <sheetFormatPr defaultColWidth="8.875" defaultRowHeight="13.5"/>
  <cols>
    <col min="1" max="25" width="3.625" style="40" customWidth="1"/>
    <col min="26" max="27" width="3.125" customWidth="1"/>
    <col min="28" max="32" width="5.125" customWidth="1"/>
    <col min="33" max="55" width="3.125" customWidth="1"/>
  </cols>
  <sheetData>
    <row r="1" spans="1:32" ht="22.5" customHeight="1">
      <c r="A1" s="268" t="str">
        <f>参加申込書!A1</f>
        <v>第３３回全国高等学校選抜競漕大会 九州地区予選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57" t="s">
        <v>38</v>
      </c>
      <c r="R1" s="258"/>
      <c r="S1" s="258"/>
      <c r="T1" s="259"/>
      <c r="U1" s="219" t="s">
        <v>21</v>
      </c>
      <c r="V1" s="220"/>
      <c r="W1" s="221"/>
      <c r="X1" s="86" t="s">
        <v>22</v>
      </c>
      <c r="Y1" s="87" t="s">
        <v>23</v>
      </c>
    </row>
    <row r="2" spans="1:32" ht="16.5" customHeight="1">
      <c r="A2" s="321" t="s">
        <v>74</v>
      </c>
      <c r="B2" s="321"/>
      <c r="C2" s="321"/>
      <c r="D2" s="321"/>
      <c r="E2" s="321"/>
      <c r="F2" s="321"/>
      <c r="G2" s="321"/>
      <c r="H2" s="321"/>
      <c r="I2" s="321"/>
      <c r="J2" s="270" t="s">
        <v>75</v>
      </c>
      <c r="K2" s="270"/>
      <c r="L2" s="270"/>
      <c r="M2" s="270"/>
      <c r="N2" s="270"/>
      <c r="O2" s="270"/>
      <c r="P2" s="270"/>
      <c r="Q2" s="232" t="s">
        <v>0</v>
      </c>
      <c r="R2" s="233"/>
      <c r="S2" s="234"/>
      <c r="T2" s="260"/>
      <c r="U2" s="218" t="s">
        <v>24</v>
      </c>
      <c r="V2" s="218"/>
      <c r="W2" s="218"/>
      <c r="X2" s="217"/>
      <c r="Y2" s="216"/>
    </row>
    <row r="3" spans="1:32" ht="16.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270"/>
      <c r="K3" s="270"/>
      <c r="L3" s="270"/>
      <c r="M3" s="270"/>
      <c r="N3" s="270"/>
      <c r="O3" s="270"/>
      <c r="P3" s="270"/>
      <c r="Q3" s="232"/>
      <c r="R3" s="233"/>
      <c r="S3" s="234"/>
      <c r="T3" s="260"/>
      <c r="U3" s="218"/>
      <c r="V3" s="218"/>
      <c r="W3" s="218"/>
      <c r="X3" s="217"/>
      <c r="Y3" s="216"/>
    </row>
    <row r="4" spans="1:32" ht="16.5" customHeight="1">
      <c r="A4" s="262" t="s">
        <v>5</v>
      </c>
      <c r="B4" s="263"/>
      <c r="C4" s="282" t="str">
        <f>IF(参加申込書!C9&gt;0,参加申込書!C2,"")</f>
        <v/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32" t="s">
        <v>4</v>
      </c>
      <c r="R4" s="233"/>
      <c r="S4" s="234"/>
      <c r="T4" s="260"/>
      <c r="U4" s="218" t="s">
        <v>24</v>
      </c>
      <c r="V4" s="218"/>
      <c r="W4" s="218"/>
      <c r="X4" s="217"/>
      <c r="Y4" s="216"/>
      <c r="Z4" s="17"/>
      <c r="AA4" s="16"/>
      <c r="AB4" s="16"/>
      <c r="AC4" s="16"/>
      <c r="AD4" s="16"/>
    </row>
    <row r="5" spans="1:32" ht="16.5" customHeight="1">
      <c r="A5" s="264"/>
      <c r="B5" s="265"/>
      <c r="C5" s="284" t="str">
        <f>IF(参加申込書!C9&gt;0,参加申込書!C3,"")</f>
        <v/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32"/>
      <c r="R5" s="233"/>
      <c r="S5" s="234"/>
      <c r="T5" s="260"/>
      <c r="U5" s="218"/>
      <c r="V5" s="218"/>
      <c r="W5" s="218"/>
      <c r="X5" s="217"/>
      <c r="Y5" s="216"/>
    </row>
    <row r="6" spans="1:32" ht="16.5" customHeight="1" thickBot="1">
      <c r="A6" s="266"/>
      <c r="B6" s="267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32" t="s">
        <v>1</v>
      </c>
      <c r="R6" s="233"/>
      <c r="S6" s="234"/>
      <c r="T6" s="260"/>
      <c r="U6" s="218" t="s">
        <v>24</v>
      </c>
      <c r="V6" s="218"/>
      <c r="W6" s="218"/>
      <c r="X6" s="217"/>
      <c r="Y6" s="216"/>
    </row>
    <row r="7" spans="1:32" ht="16.5" customHeight="1">
      <c r="A7" s="241" t="s">
        <v>6</v>
      </c>
      <c r="B7" s="242"/>
      <c r="C7" s="277" t="str">
        <f>IF(参加申込書!G9&gt;0,参加申込書!G9,"")</f>
        <v/>
      </c>
      <c r="D7" s="278"/>
      <c r="E7" s="278"/>
      <c r="F7" s="278"/>
      <c r="G7" s="278"/>
      <c r="H7" s="278"/>
      <c r="I7" s="279"/>
      <c r="J7" s="275" t="s">
        <v>7</v>
      </c>
      <c r="K7" s="275"/>
      <c r="L7" s="275"/>
      <c r="M7" s="275"/>
      <c r="N7" s="275"/>
      <c r="O7" s="275"/>
      <c r="P7" s="276"/>
      <c r="Q7" s="232"/>
      <c r="R7" s="233"/>
      <c r="S7" s="234"/>
      <c r="T7" s="260"/>
      <c r="U7" s="218"/>
      <c r="V7" s="218"/>
      <c r="W7" s="218"/>
      <c r="X7" s="217"/>
      <c r="Y7" s="216"/>
      <c r="AB7" s="96"/>
      <c r="AC7" s="97"/>
      <c r="AD7" s="97"/>
      <c r="AE7" s="97"/>
      <c r="AF7" s="97"/>
    </row>
    <row r="8" spans="1:32" ht="16.5" customHeight="1">
      <c r="A8" s="243"/>
      <c r="B8" s="244"/>
      <c r="C8" s="280" t="str">
        <f>IF(参加申込書!E9&gt;0,参加申込書!E9,"")</f>
        <v/>
      </c>
      <c r="D8" s="280"/>
      <c r="E8" s="280"/>
      <c r="F8" s="280"/>
      <c r="G8" s="280"/>
      <c r="H8" s="280"/>
      <c r="I8" s="280"/>
      <c r="J8" s="271" t="str">
        <f>IF(参加申込書!I9&gt;0,参加申込書!I9,"")</f>
        <v/>
      </c>
      <c r="K8" s="271"/>
      <c r="L8" s="271"/>
      <c r="M8" s="271"/>
      <c r="N8" s="271"/>
      <c r="O8" s="271"/>
      <c r="P8" s="272"/>
      <c r="Q8" s="232" t="s">
        <v>2</v>
      </c>
      <c r="R8" s="233"/>
      <c r="S8" s="234"/>
      <c r="T8" s="260"/>
      <c r="U8" s="218" t="s">
        <v>24</v>
      </c>
      <c r="V8" s="218"/>
      <c r="W8" s="218"/>
      <c r="X8" s="217"/>
      <c r="Y8" s="216"/>
    </row>
    <row r="9" spans="1:32" ht="16.5" customHeight="1" thickBot="1">
      <c r="A9" s="245"/>
      <c r="B9" s="246"/>
      <c r="C9" s="281"/>
      <c r="D9" s="281"/>
      <c r="E9" s="281"/>
      <c r="F9" s="281"/>
      <c r="G9" s="281"/>
      <c r="H9" s="281"/>
      <c r="I9" s="281"/>
      <c r="J9" s="273"/>
      <c r="K9" s="273"/>
      <c r="L9" s="273"/>
      <c r="M9" s="273"/>
      <c r="N9" s="273"/>
      <c r="O9" s="273"/>
      <c r="P9" s="274"/>
      <c r="Q9" s="235"/>
      <c r="R9" s="236"/>
      <c r="S9" s="237"/>
      <c r="T9" s="261"/>
      <c r="U9" s="222"/>
      <c r="V9" s="222"/>
      <c r="W9" s="222"/>
      <c r="X9" s="224"/>
      <c r="Y9" s="223"/>
    </row>
    <row r="10" spans="1:32" s="4" customFormat="1" ht="16.5" customHeight="1">
      <c r="A10" s="238" t="s">
        <v>20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40"/>
    </row>
    <row r="11" spans="1:32" s="4" customFormat="1" ht="16.5" customHeight="1">
      <c r="A11" s="227" t="s">
        <v>8</v>
      </c>
      <c r="B11" s="228"/>
      <c r="C11" s="228"/>
      <c r="D11" s="228"/>
      <c r="E11" s="229"/>
      <c r="F11" s="230" t="s">
        <v>9</v>
      </c>
      <c r="G11" s="228"/>
      <c r="H11" s="228"/>
      <c r="I11" s="228"/>
      <c r="J11" s="231"/>
      <c r="K11" s="227" t="s">
        <v>39</v>
      </c>
      <c r="L11" s="228"/>
      <c r="M11" s="228"/>
      <c r="N11" s="228"/>
      <c r="O11" s="229"/>
      <c r="P11" s="230" t="s">
        <v>40</v>
      </c>
      <c r="Q11" s="228"/>
      <c r="R11" s="228"/>
      <c r="S11" s="228"/>
      <c r="T11" s="231"/>
      <c r="U11" s="227" t="s">
        <v>10</v>
      </c>
      <c r="V11" s="228"/>
      <c r="W11" s="228"/>
      <c r="X11" s="228"/>
      <c r="Y11" s="229"/>
      <c r="AB11" s="96"/>
      <c r="AC11" s="96"/>
      <c r="AD11" s="96"/>
      <c r="AE11" s="96"/>
      <c r="AF11" s="96"/>
    </row>
    <row r="12" spans="1:32" s="1" customFormat="1" ht="16.5" customHeight="1">
      <c r="A12" s="247" t="str">
        <f>IF(参加申込書!$G10&gt;0,参加申込書!$G10,"")</f>
        <v/>
      </c>
      <c r="B12" s="248"/>
      <c r="C12" s="248"/>
      <c r="D12" s="248"/>
      <c r="E12" s="249"/>
      <c r="F12" s="247" t="str">
        <f>IF(参加申込書!$G11&gt;0,参加申込書!$G11,"")</f>
        <v/>
      </c>
      <c r="G12" s="248"/>
      <c r="H12" s="248"/>
      <c r="I12" s="248"/>
      <c r="J12" s="249"/>
      <c r="K12" s="247" t="str">
        <f>IF(参加申込書!$G12&gt;0,参加申込書!$G12,"")</f>
        <v/>
      </c>
      <c r="L12" s="248"/>
      <c r="M12" s="248"/>
      <c r="N12" s="248"/>
      <c r="O12" s="249"/>
      <c r="P12" s="247" t="str">
        <f>IF(参加申込書!$G13&gt;0,参加申込書!$G13,"")</f>
        <v/>
      </c>
      <c r="Q12" s="248"/>
      <c r="R12" s="248"/>
      <c r="S12" s="248"/>
      <c r="T12" s="249"/>
      <c r="U12" s="247" t="str">
        <f>IF(参加申込書!$G14&gt;0,参加申込書!$G14,"")</f>
        <v/>
      </c>
      <c r="V12" s="248"/>
      <c r="W12" s="248"/>
      <c r="X12" s="248"/>
      <c r="Y12" s="249"/>
    </row>
    <row r="13" spans="1:32" s="1" customFormat="1" ht="16.5" customHeight="1">
      <c r="A13" s="250" t="str">
        <f>IF(参加申込書!$E10&gt;0,参加申込書!$E10,"")</f>
        <v/>
      </c>
      <c r="B13" s="251"/>
      <c r="C13" s="251"/>
      <c r="D13" s="251"/>
      <c r="E13" s="252"/>
      <c r="F13" s="250" t="str">
        <f>IF(参加申込書!$E11&gt;0,参加申込書!$E11,"")</f>
        <v/>
      </c>
      <c r="G13" s="251"/>
      <c r="H13" s="251"/>
      <c r="I13" s="251"/>
      <c r="J13" s="252"/>
      <c r="K13" s="250" t="str">
        <f>IF(参加申込書!$E12&gt;0,参加申込書!$E12,"")</f>
        <v/>
      </c>
      <c r="L13" s="251"/>
      <c r="M13" s="251"/>
      <c r="N13" s="251"/>
      <c r="O13" s="252"/>
      <c r="P13" s="250" t="str">
        <f>IF(参加申込書!$E13&gt;0,参加申込書!$E13,"")</f>
        <v/>
      </c>
      <c r="Q13" s="251"/>
      <c r="R13" s="251"/>
      <c r="S13" s="251"/>
      <c r="T13" s="252"/>
      <c r="U13" s="250" t="str">
        <f>IF(参加申込書!$E14&gt;0,参加申込書!$E14,"")</f>
        <v/>
      </c>
      <c r="V13" s="251"/>
      <c r="W13" s="251"/>
      <c r="X13" s="251"/>
      <c r="Y13" s="252"/>
      <c r="AB13" s="96"/>
    </row>
    <row r="14" spans="1:32" s="1" customFormat="1" ht="16.5" customHeight="1">
      <c r="A14" s="250"/>
      <c r="B14" s="251"/>
      <c r="C14" s="251"/>
      <c r="D14" s="251"/>
      <c r="E14" s="252"/>
      <c r="F14" s="250"/>
      <c r="G14" s="251"/>
      <c r="H14" s="251"/>
      <c r="I14" s="251"/>
      <c r="J14" s="252"/>
      <c r="K14" s="250"/>
      <c r="L14" s="251"/>
      <c r="M14" s="251"/>
      <c r="N14" s="251"/>
      <c r="O14" s="252"/>
      <c r="P14" s="250"/>
      <c r="Q14" s="251"/>
      <c r="R14" s="251"/>
      <c r="S14" s="251"/>
      <c r="T14" s="252"/>
      <c r="U14" s="250"/>
      <c r="V14" s="251"/>
      <c r="W14" s="251"/>
      <c r="X14" s="251"/>
      <c r="Y14" s="252"/>
      <c r="AB14" s="96"/>
    </row>
    <row r="15" spans="1:32" s="1" customFormat="1" ht="18.75" customHeight="1">
      <c r="A15" s="225" t="str">
        <f>IF(参加申込書!$I10&gt;0,参加申込書!$I10,"")</f>
        <v/>
      </c>
      <c r="B15" s="226"/>
      <c r="C15" s="226"/>
      <c r="D15" s="226"/>
      <c r="E15" s="111" t="s">
        <v>41</v>
      </c>
      <c r="F15" s="225" t="str">
        <f>IF(参加申込書!$I11&gt;0,参加申込書!$I11,"")</f>
        <v/>
      </c>
      <c r="G15" s="226"/>
      <c r="H15" s="226"/>
      <c r="I15" s="226"/>
      <c r="J15" s="18" t="s">
        <v>41</v>
      </c>
      <c r="K15" s="225" t="str">
        <f>IF(参加申込書!$I12&gt;0,参加申込書!$I12,"")</f>
        <v/>
      </c>
      <c r="L15" s="226"/>
      <c r="M15" s="226"/>
      <c r="N15" s="226"/>
      <c r="O15" s="18" t="s">
        <v>41</v>
      </c>
      <c r="P15" s="225" t="str">
        <f>IF(参加申込書!$I13&gt;0,参加申込書!$I13,"")</f>
        <v/>
      </c>
      <c r="Q15" s="226"/>
      <c r="R15" s="226"/>
      <c r="S15" s="226"/>
      <c r="T15" s="18" t="s">
        <v>41</v>
      </c>
      <c r="U15" s="225" t="str">
        <f>IF(参加申込書!$I14&gt;0,参加申込書!$I14,"")</f>
        <v/>
      </c>
      <c r="V15" s="226"/>
      <c r="W15" s="226"/>
      <c r="X15" s="226"/>
      <c r="Y15" s="18" t="s">
        <v>41</v>
      </c>
      <c r="AB15" s="96"/>
    </row>
    <row r="16" spans="1:32" s="1" customFormat="1" ht="18.75" customHeight="1">
      <c r="A16" s="253" t="str">
        <f>IF(参加申込書!$K10&gt;0,参加申込書!$K10,"")</f>
        <v/>
      </c>
      <c r="B16" s="254"/>
      <c r="C16" s="255" t="s">
        <v>42</v>
      </c>
      <c r="D16" s="255"/>
      <c r="E16" s="256"/>
      <c r="F16" s="253" t="str">
        <f>IF(参加申込書!$K11&gt;0,参加申込書!$K11,"")</f>
        <v/>
      </c>
      <c r="G16" s="254"/>
      <c r="H16" s="255" t="s">
        <v>42</v>
      </c>
      <c r="I16" s="255"/>
      <c r="J16" s="256"/>
      <c r="K16" s="253" t="str">
        <f>IF(参加申込書!$K12&gt;0,参加申込書!$K12,"")</f>
        <v/>
      </c>
      <c r="L16" s="254"/>
      <c r="M16" s="255" t="s">
        <v>42</v>
      </c>
      <c r="N16" s="255"/>
      <c r="O16" s="256"/>
      <c r="P16" s="253" t="str">
        <f>IF(参加申込書!$K13&gt;0,参加申込書!$K13,"")</f>
        <v/>
      </c>
      <c r="Q16" s="254"/>
      <c r="R16" s="255" t="s">
        <v>42</v>
      </c>
      <c r="S16" s="255"/>
      <c r="T16" s="256"/>
      <c r="U16" s="253" t="str">
        <f>IF(参加申込書!$K14&gt;0,参加申込書!$K14,"")</f>
        <v/>
      </c>
      <c r="V16" s="254"/>
      <c r="W16" s="255" t="s">
        <v>42</v>
      </c>
      <c r="X16" s="255"/>
      <c r="Y16" s="256"/>
      <c r="AB16" s="96"/>
    </row>
    <row r="17" spans="1:29" ht="18.75" customHeight="1">
      <c r="A17" s="20"/>
      <c r="B17" s="21"/>
      <c r="C17" s="21"/>
      <c r="D17" s="21"/>
      <c r="E17" s="22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0"/>
      <c r="V17" s="21"/>
      <c r="W17" s="21"/>
      <c r="X17" s="21"/>
      <c r="Y17" s="22"/>
    </row>
    <row r="18" spans="1:29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3"/>
      <c r="V18" s="24"/>
      <c r="W18" s="24"/>
      <c r="X18" s="24"/>
      <c r="Y18" s="25"/>
    </row>
    <row r="19" spans="1:29" ht="18.75" customHeight="1">
      <c r="A19" s="23"/>
      <c r="B19" s="26" t="s">
        <v>45</v>
      </c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8"/>
      <c r="V19" s="26" t="s">
        <v>45</v>
      </c>
      <c r="W19" s="24"/>
      <c r="X19" s="24"/>
      <c r="Y19" s="25"/>
    </row>
    <row r="20" spans="1:29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3"/>
      <c r="V20" s="24"/>
      <c r="W20" s="24"/>
      <c r="X20" s="24"/>
      <c r="Y20" s="25"/>
    </row>
    <row r="21" spans="1:29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3"/>
      <c r="V21" s="24"/>
      <c r="W21" s="24"/>
      <c r="X21" s="24"/>
      <c r="Y21" s="25"/>
    </row>
    <row r="22" spans="1:29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3"/>
      <c r="V22" s="24"/>
      <c r="W22" s="24"/>
      <c r="X22" s="24"/>
      <c r="Y22" s="25"/>
    </row>
    <row r="23" spans="1:29" ht="18.75" customHeight="1">
      <c r="A23" s="29"/>
      <c r="B23" s="30"/>
      <c r="C23" s="30"/>
      <c r="D23" s="30"/>
      <c r="E23" s="31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9"/>
      <c r="V23" s="30"/>
      <c r="W23" s="30"/>
      <c r="X23" s="30"/>
      <c r="Y23" s="31"/>
    </row>
    <row r="24" spans="1:29" ht="18.75" customHeight="1">
      <c r="A24" s="294" t="s">
        <v>14</v>
      </c>
      <c r="B24" s="290" t="s">
        <v>15</v>
      </c>
      <c r="C24" s="291"/>
      <c r="D24" s="128"/>
      <c r="E24" s="129"/>
      <c r="F24" s="294" t="s">
        <v>14</v>
      </c>
      <c r="G24" s="290" t="s">
        <v>15</v>
      </c>
      <c r="H24" s="291"/>
      <c r="I24" s="128"/>
      <c r="J24" s="129"/>
      <c r="K24" s="294" t="s">
        <v>14</v>
      </c>
      <c r="L24" s="290" t="s">
        <v>15</v>
      </c>
      <c r="M24" s="291"/>
      <c r="N24" s="128"/>
      <c r="O24" s="129"/>
      <c r="P24" s="296" t="s">
        <v>14</v>
      </c>
      <c r="Q24" s="290" t="s">
        <v>15</v>
      </c>
      <c r="R24" s="291"/>
      <c r="S24" s="128"/>
      <c r="T24" s="129"/>
      <c r="U24" s="294" t="s">
        <v>14</v>
      </c>
      <c r="V24" s="290" t="s">
        <v>15</v>
      </c>
      <c r="W24" s="291"/>
      <c r="X24" s="128"/>
      <c r="Y24" s="129"/>
    </row>
    <row r="25" spans="1:29" ht="18.75" customHeight="1">
      <c r="A25" s="294"/>
      <c r="B25" s="290" t="s">
        <v>16</v>
      </c>
      <c r="C25" s="291"/>
      <c r="D25" s="128"/>
      <c r="E25" s="129"/>
      <c r="F25" s="294"/>
      <c r="G25" s="290" t="s">
        <v>16</v>
      </c>
      <c r="H25" s="291"/>
      <c r="I25" s="128"/>
      <c r="J25" s="129"/>
      <c r="K25" s="294"/>
      <c r="L25" s="290" t="s">
        <v>16</v>
      </c>
      <c r="M25" s="291"/>
      <c r="N25" s="128"/>
      <c r="O25" s="129"/>
      <c r="P25" s="296"/>
      <c r="Q25" s="290" t="s">
        <v>16</v>
      </c>
      <c r="R25" s="291"/>
      <c r="S25" s="128"/>
      <c r="T25" s="129"/>
      <c r="U25" s="294"/>
      <c r="V25" s="290" t="s">
        <v>16</v>
      </c>
      <c r="W25" s="291"/>
      <c r="X25" s="128"/>
      <c r="Y25" s="129"/>
    </row>
    <row r="26" spans="1:29" ht="18.75" customHeight="1">
      <c r="A26" s="294"/>
      <c r="B26" s="290" t="s">
        <v>17</v>
      </c>
      <c r="C26" s="291"/>
      <c r="D26" s="128"/>
      <c r="E26" s="129"/>
      <c r="F26" s="294"/>
      <c r="G26" s="290" t="s">
        <v>17</v>
      </c>
      <c r="H26" s="291"/>
      <c r="I26" s="128"/>
      <c r="J26" s="129"/>
      <c r="K26" s="294"/>
      <c r="L26" s="290" t="s">
        <v>17</v>
      </c>
      <c r="M26" s="291"/>
      <c r="N26" s="128"/>
      <c r="O26" s="129"/>
      <c r="P26" s="296"/>
      <c r="Q26" s="290" t="s">
        <v>17</v>
      </c>
      <c r="R26" s="291"/>
      <c r="S26" s="128"/>
      <c r="T26" s="129"/>
      <c r="U26" s="294"/>
      <c r="V26" s="290" t="s">
        <v>17</v>
      </c>
      <c r="W26" s="291"/>
      <c r="X26" s="128"/>
      <c r="Y26" s="129"/>
    </row>
    <row r="27" spans="1:29" ht="18.75" customHeight="1" thickBot="1">
      <c r="A27" s="295"/>
      <c r="B27" s="288" t="s">
        <v>18</v>
      </c>
      <c r="C27" s="289"/>
      <c r="D27" s="130"/>
      <c r="E27" s="131"/>
      <c r="F27" s="295"/>
      <c r="G27" s="288" t="s">
        <v>18</v>
      </c>
      <c r="H27" s="289"/>
      <c r="I27" s="130"/>
      <c r="J27" s="131"/>
      <c r="K27" s="295"/>
      <c r="L27" s="288" t="s">
        <v>18</v>
      </c>
      <c r="M27" s="289"/>
      <c r="N27" s="130"/>
      <c r="O27" s="131"/>
      <c r="P27" s="297"/>
      <c r="Q27" s="292" t="s">
        <v>18</v>
      </c>
      <c r="R27" s="293"/>
      <c r="S27" s="130"/>
      <c r="T27" s="131"/>
      <c r="U27" s="298"/>
      <c r="V27" s="292" t="s">
        <v>18</v>
      </c>
      <c r="W27" s="293"/>
      <c r="X27" s="130"/>
      <c r="Y27" s="131"/>
    </row>
    <row r="28" spans="1:29" s="4" customFormat="1" ht="16.5" customHeight="1">
      <c r="A28" s="330" t="s">
        <v>11</v>
      </c>
      <c r="B28" s="331"/>
      <c r="C28" s="331"/>
      <c r="D28" s="331"/>
      <c r="E28" s="332"/>
      <c r="F28" s="330" t="s">
        <v>11</v>
      </c>
      <c r="G28" s="331"/>
      <c r="H28" s="331"/>
      <c r="I28" s="331"/>
      <c r="J28" s="332"/>
      <c r="K28" s="305" t="s">
        <v>12</v>
      </c>
      <c r="L28" s="306"/>
      <c r="M28" s="306"/>
      <c r="N28" s="306"/>
      <c r="O28" s="306"/>
      <c r="P28" s="307"/>
      <c r="Q28" s="305" t="s">
        <v>3</v>
      </c>
      <c r="R28" s="306"/>
      <c r="S28" s="306"/>
      <c r="T28" s="306"/>
      <c r="U28" s="306"/>
      <c r="V28" s="306"/>
      <c r="W28" s="306"/>
      <c r="X28" s="306"/>
      <c r="Y28" s="307"/>
      <c r="AB28" s="96"/>
      <c r="AC28" s="96"/>
    </row>
    <row r="29" spans="1:29" ht="16.5" customHeight="1">
      <c r="A29" s="247" t="str">
        <f>IF(参加申込書!$G15&gt;0,参加申込書!$G15,"")</f>
        <v/>
      </c>
      <c r="B29" s="248"/>
      <c r="C29" s="248"/>
      <c r="D29" s="248"/>
      <c r="E29" s="249"/>
      <c r="F29" s="247" t="str">
        <f>IF(参加申込書!$G16&gt;0,参加申込書!$G16,"")</f>
        <v/>
      </c>
      <c r="G29" s="248"/>
      <c r="H29" s="248"/>
      <c r="I29" s="248"/>
      <c r="J29" s="249"/>
      <c r="K29" s="100"/>
      <c r="L29" s="98"/>
      <c r="M29" s="98"/>
      <c r="N29" s="98"/>
      <c r="O29" s="98"/>
      <c r="P29" s="99"/>
      <c r="Q29" s="308" t="s">
        <v>70</v>
      </c>
      <c r="R29" s="309"/>
      <c r="S29" s="309"/>
      <c r="T29" s="309"/>
      <c r="U29" s="310"/>
      <c r="V29" s="311" t="s">
        <v>69</v>
      </c>
      <c r="W29" s="311"/>
      <c r="X29" s="311"/>
      <c r="Y29" s="312"/>
    </row>
    <row r="30" spans="1:29" ht="16.5" customHeight="1">
      <c r="A30" s="250" t="str">
        <f>IF(参加申込書!$E15&gt;0,参加申込書!$E15,"")</f>
        <v/>
      </c>
      <c r="B30" s="251"/>
      <c r="C30" s="251"/>
      <c r="D30" s="251"/>
      <c r="E30" s="252"/>
      <c r="F30" s="250" t="str">
        <f>IF(参加申込書!$E16&gt;0,参加申込書!$E16,"")</f>
        <v/>
      </c>
      <c r="G30" s="251"/>
      <c r="H30" s="251"/>
      <c r="I30" s="251"/>
      <c r="J30" s="252"/>
      <c r="K30" s="5"/>
      <c r="L30" s="6"/>
      <c r="M30" s="6"/>
      <c r="N30" s="6"/>
      <c r="O30" s="6"/>
      <c r="P30" s="32"/>
      <c r="Q30" s="313" t="s">
        <v>43</v>
      </c>
      <c r="R30" s="314"/>
      <c r="S30" s="317"/>
      <c r="T30" s="317"/>
      <c r="U30" s="318"/>
      <c r="V30" s="317"/>
      <c r="W30" s="317"/>
      <c r="X30" s="317"/>
      <c r="Y30" s="320"/>
    </row>
    <row r="31" spans="1:29" ht="16.5" customHeight="1">
      <c r="A31" s="250"/>
      <c r="B31" s="251"/>
      <c r="C31" s="251"/>
      <c r="D31" s="251"/>
      <c r="E31" s="252"/>
      <c r="F31" s="250"/>
      <c r="G31" s="251"/>
      <c r="H31" s="251"/>
      <c r="I31" s="251"/>
      <c r="J31" s="252"/>
      <c r="K31" s="5"/>
      <c r="L31" s="6"/>
      <c r="M31" s="6"/>
      <c r="N31" s="6"/>
      <c r="O31" s="6"/>
      <c r="P31" s="32"/>
      <c r="Q31" s="315"/>
      <c r="R31" s="316"/>
      <c r="S31" s="311"/>
      <c r="T31" s="311"/>
      <c r="U31" s="319"/>
      <c r="V31" s="311"/>
      <c r="W31" s="311"/>
      <c r="X31" s="311"/>
      <c r="Y31" s="312"/>
    </row>
    <row r="32" spans="1:29" ht="18.75" customHeight="1">
      <c r="A32" s="225" t="str">
        <f>IF(参加申込書!$I15&gt;0,参加申込書!$I15,"")</f>
        <v/>
      </c>
      <c r="B32" s="226"/>
      <c r="C32" s="226"/>
      <c r="D32" s="226"/>
      <c r="E32" s="18" t="s">
        <v>41</v>
      </c>
      <c r="F32" s="225" t="str">
        <f>IF(参加申込書!$I16&gt;0,参加申込書!$I16,"")</f>
        <v/>
      </c>
      <c r="G32" s="226"/>
      <c r="H32" s="226"/>
      <c r="I32" s="226"/>
      <c r="J32" s="18" t="s">
        <v>41</v>
      </c>
      <c r="K32" s="5"/>
      <c r="L32" s="6"/>
      <c r="M32" s="6"/>
      <c r="N32" s="6"/>
      <c r="O32" s="6"/>
      <c r="P32" s="32"/>
      <c r="Q32" s="323" t="s">
        <v>13</v>
      </c>
      <c r="R32" s="324"/>
      <c r="S32" s="317"/>
      <c r="T32" s="317"/>
      <c r="U32" s="318"/>
      <c r="V32" s="317"/>
      <c r="W32" s="317"/>
      <c r="X32" s="317"/>
      <c r="Y32" s="320"/>
    </row>
    <row r="33" spans="1:25" ht="18.75" customHeight="1" thickBot="1">
      <c r="A33" s="253" t="str">
        <f>IF(参加申込書!$K15&gt;0,参加申込書!$K15,"")</f>
        <v/>
      </c>
      <c r="B33" s="254"/>
      <c r="C33" s="255" t="s">
        <v>42</v>
      </c>
      <c r="D33" s="255"/>
      <c r="E33" s="256"/>
      <c r="F33" s="253" t="str">
        <f>IF(参加申込書!$K16&gt;0,参加申込書!$K16,"")</f>
        <v/>
      </c>
      <c r="G33" s="254"/>
      <c r="H33" s="255" t="s">
        <v>42</v>
      </c>
      <c r="I33" s="255"/>
      <c r="J33" s="256"/>
      <c r="K33" s="5"/>
      <c r="L33" s="6"/>
      <c r="M33" s="6"/>
      <c r="N33" s="6"/>
      <c r="O33" s="6"/>
      <c r="P33" s="32"/>
      <c r="Q33" s="325"/>
      <c r="R33" s="326"/>
      <c r="S33" s="327"/>
      <c r="T33" s="327"/>
      <c r="U33" s="328"/>
      <c r="V33" s="327"/>
      <c r="W33" s="327"/>
      <c r="X33" s="327"/>
      <c r="Y33" s="329"/>
    </row>
    <row r="34" spans="1:25" ht="18.75" customHeight="1">
      <c r="A34" s="20"/>
      <c r="B34" s="21"/>
      <c r="C34" s="21"/>
      <c r="D34" s="21"/>
      <c r="E34" s="22"/>
      <c r="F34" s="20"/>
      <c r="G34" s="21"/>
      <c r="H34" s="21"/>
      <c r="I34" s="21"/>
      <c r="J34" s="22"/>
      <c r="K34" s="302" t="s">
        <v>44</v>
      </c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4"/>
    </row>
    <row r="35" spans="1:25" ht="18.75" customHeight="1">
      <c r="A35" s="23"/>
      <c r="B35" s="24"/>
      <c r="C35" s="24"/>
      <c r="D35" s="24"/>
      <c r="E35" s="25"/>
      <c r="F35" s="23"/>
      <c r="G35" s="24"/>
      <c r="H35" s="24"/>
      <c r="I35" s="24"/>
      <c r="J35" s="25"/>
      <c r="K35" s="101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23"/>
      <c r="B36" s="24"/>
      <c r="C36" s="24"/>
      <c r="D36" s="24"/>
      <c r="E36" s="25"/>
      <c r="F36" s="23"/>
      <c r="G36" s="24"/>
      <c r="H36" s="24"/>
      <c r="I36" s="24"/>
      <c r="J36" s="25"/>
      <c r="K36" s="101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23"/>
      <c r="B37" s="26" t="s">
        <v>45</v>
      </c>
      <c r="C37" s="26"/>
      <c r="D37" s="26"/>
      <c r="E37" s="27"/>
      <c r="F37" s="28"/>
      <c r="G37" s="26" t="s">
        <v>45</v>
      </c>
      <c r="H37" s="26"/>
      <c r="I37" s="26"/>
      <c r="J37" s="25"/>
      <c r="K37" s="101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23"/>
      <c r="B38" s="24"/>
      <c r="C38" s="24"/>
      <c r="D38" s="24"/>
      <c r="E38" s="25"/>
      <c r="F38" s="23"/>
      <c r="G38" s="24"/>
      <c r="H38" s="24"/>
      <c r="I38" s="24"/>
      <c r="J38" s="25"/>
      <c r="K38" s="7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23"/>
      <c r="B39" s="24"/>
      <c r="C39" s="24"/>
      <c r="D39" s="24"/>
      <c r="E39" s="25"/>
      <c r="F39" s="23"/>
      <c r="G39" s="24"/>
      <c r="H39" s="24"/>
      <c r="I39" s="24"/>
      <c r="J39" s="25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2"/>
    </row>
    <row r="40" spans="1:25" ht="18.75" customHeight="1" thickBot="1">
      <c r="A40" s="23"/>
      <c r="B40" s="24"/>
      <c r="C40" s="24"/>
      <c r="D40" s="24"/>
      <c r="E40" s="25"/>
      <c r="F40" s="23"/>
      <c r="G40" s="24"/>
      <c r="H40" s="24"/>
      <c r="I40" s="24"/>
      <c r="J40" s="25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2"/>
    </row>
    <row r="41" spans="1:25" ht="18.75" customHeight="1">
      <c r="A41" s="299" t="s">
        <v>14</v>
      </c>
      <c r="B41" s="300" t="s">
        <v>15</v>
      </c>
      <c r="C41" s="301"/>
      <c r="D41" s="132"/>
      <c r="E41" s="133"/>
      <c r="F41" s="299" t="s">
        <v>14</v>
      </c>
      <c r="G41" s="300" t="s">
        <v>15</v>
      </c>
      <c r="H41" s="301"/>
      <c r="I41" s="132"/>
      <c r="J41" s="133"/>
      <c r="K41" s="124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</row>
    <row r="42" spans="1:25" ht="18.75" customHeight="1">
      <c r="A42" s="294"/>
      <c r="B42" s="290" t="s">
        <v>16</v>
      </c>
      <c r="C42" s="291"/>
      <c r="D42" s="128"/>
      <c r="E42" s="129"/>
      <c r="F42" s="294"/>
      <c r="G42" s="290" t="s">
        <v>16</v>
      </c>
      <c r="H42" s="291"/>
      <c r="I42" s="128"/>
      <c r="J42" s="129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2"/>
    </row>
    <row r="43" spans="1:25" ht="18.75" customHeight="1">
      <c r="A43" s="294"/>
      <c r="B43" s="290" t="s">
        <v>17</v>
      </c>
      <c r="C43" s="291"/>
      <c r="D43" s="128"/>
      <c r="E43" s="129"/>
      <c r="F43" s="294"/>
      <c r="G43" s="290" t="s">
        <v>17</v>
      </c>
      <c r="H43" s="291"/>
      <c r="I43" s="128"/>
      <c r="J43" s="129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2"/>
    </row>
    <row r="44" spans="1:25" ht="18.75" customHeight="1" thickBot="1">
      <c r="A44" s="295"/>
      <c r="B44" s="288" t="s">
        <v>18</v>
      </c>
      <c r="C44" s="289"/>
      <c r="D44" s="130"/>
      <c r="E44" s="131"/>
      <c r="F44" s="295"/>
      <c r="G44" s="288" t="s">
        <v>18</v>
      </c>
      <c r="H44" s="289"/>
      <c r="I44" s="130"/>
      <c r="J44" s="131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</row>
    <row r="45" spans="1:25" ht="13.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mergeCells count="122">
    <mergeCell ref="K34:Y34"/>
    <mergeCell ref="K28:P28"/>
    <mergeCell ref="Q28:Y28"/>
    <mergeCell ref="Q29:U29"/>
    <mergeCell ref="V29:Y29"/>
    <mergeCell ref="Q30:R31"/>
    <mergeCell ref="S30:U31"/>
    <mergeCell ref="V30:Y31"/>
    <mergeCell ref="A2:I3"/>
    <mergeCell ref="Q32:R33"/>
    <mergeCell ref="S32:U33"/>
    <mergeCell ref="V32:Y33"/>
    <mergeCell ref="A30:E31"/>
    <mergeCell ref="F30:J31"/>
    <mergeCell ref="A32:D32"/>
    <mergeCell ref="F32:I32"/>
    <mergeCell ref="A28:E28"/>
    <mergeCell ref="F28:J28"/>
    <mergeCell ref="A29:E29"/>
    <mergeCell ref="F29:J29"/>
    <mergeCell ref="A24:A27"/>
    <mergeCell ref="B24:C24"/>
    <mergeCell ref="B25:C25"/>
    <mergeCell ref="L26:M26"/>
    <mergeCell ref="G42:H42"/>
    <mergeCell ref="A41:A44"/>
    <mergeCell ref="B41:C41"/>
    <mergeCell ref="B44:C44"/>
    <mergeCell ref="F41:F44"/>
    <mergeCell ref="G41:H41"/>
    <mergeCell ref="B42:C42"/>
    <mergeCell ref="B43:C43"/>
    <mergeCell ref="G44:H44"/>
    <mergeCell ref="G43:H43"/>
    <mergeCell ref="U16:V16"/>
    <mergeCell ref="W16:Y16"/>
    <mergeCell ref="K24:K27"/>
    <mergeCell ref="L24:M24"/>
    <mergeCell ref="F16:G16"/>
    <mergeCell ref="A33:B33"/>
    <mergeCell ref="C33:E33"/>
    <mergeCell ref="F33:G33"/>
    <mergeCell ref="H33:J33"/>
    <mergeCell ref="B26:C26"/>
    <mergeCell ref="B27:C27"/>
    <mergeCell ref="F24:F27"/>
    <mergeCell ref="G25:H25"/>
    <mergeCell ref="Q25:R25"/>
    <mergeCell ref="P24:P27"/>
    <mergeCell ref="Q24:R24"/>
    <mergeCell ref="U24:U27"/>
    <mergeCell ref="V24:W24"/>
    <mergeCell ref="V25:W25"/>
    <mergeCell ref="V26:W26"/>
    <mergeCell ref="V27:W27"/>
    <mergeCell ref="G26:H26"/>
    <mergeCell ref="L25:M25"/>
    <mergeCell ref="G27:H27"/>
    <mergeCell ref="L27:M27"/>
    <mergeCell ref="G24:H24"/>
    <mergeCell ref="Q27:R27"/>
    <mergeCell ref="Q26:R26"/>
    <mergeCell ref="P16:Q16"/>
    <mergeCell ref="R16:T16"/>
    <mergeCell ref="H16:J16"/>
    <mergeCell ref="K16:L16"/>
    <mergeCell ref="M16:O16"/>
    <mergeCell ref="A16:B16"/>
    <mergeCell ref="C16:E16"/>
    <mergeCell ref="Q1:T1"/>
    <mergeCell ref="K12:O12"/>
    <mergeCell ref="T4:T5"/>
    <mergeCell ref="T6:T7"/>
    <mergeCell ref="T8:T9"/>
    <mergeCell ref="A4:B6"/>
    <mergeCell ref="P12:T12"/>
    <mergeCell ref="F12:J12"/>
    <mergeCell ref="A1:P1"/>
    <mergeCell ref="J2:P3"/>
    <mergeCell ref="T2:T3"/>
    <mergeCell ref="J8:P9"/>
    <mergeCell ref="Q2:S3"/>
    <mergeCell ref="Q4:S5"/>
    <mergeCell ref="Q6:S7"/>
    <mergeCell ref="J7:P7"/>
    <mergeCell ref="C7:I7"/>
    <mergeCell ref="C8:I9"/>
    <mergeCell ref="A12:E12"/>
    <mergeCell ref="C4:P4"/>
    <mergeCell ref="C5:P6"/>
    <mergeCell ref="A13:E14"/>
    <mergeCell ref="A15:D15"/>
    <mergeCell ref="A11:E11"/>
    <mergeCell ref="F11:J11"/>
    <mergeCell ref="K11:O11"/>
    <mergeCell ref="P11:T11"/>
    <mergeCell ref="Q8:S9"/>
    <mergeCell ref="U11:Y11"/>
    <mergeCell ref="A10:Y10"/>
    <mergeCell ref="A7:B9"/>
    <mergeCell ref="U15:X15"/>
    <mergeCell ref="U12:Y12"/>
    <mergeCell ref="F15:I15"/>
    <mergeCell ref="K15:N15"/>
    <mergeCell ref="P15:S15"/>
    <mergeCell ref="K13:O14"/>
    <mergeCell ref="U13:Y14"/>
    <mergeCell ref="F13:J14"/>
    <mergeCell ref="P13:T14"/>
    <mergeCell ref="Y2:Y3"/>
    <mergeCell ref="X2:X3"/>
    <mergeCell ref="Y4:Y5"/>
    <mergeCell ref="U2:W3"/>
    <mergeCell ref="U1:W1"/>
    <mergeCell ref="X6:X7"/>
    <mergeCell ref="U4:W5"/>
    <mergeCell ref="U6:W7"/>
    <mergeCell ref="U8:W9"/>
    <mergeCell ref="X4:X5"/>
    <mergeCell ref="Y6:Y7"/>
    <mergeCell ref="Y8:Y9"/>
    <mergeCell ref="X8:X9"/>
  </mergeCells>
  <phoneticPr fontId="2"/>
  <pageMargins left="0.59055118110236227" right="0.39370078740157483" top="0.78740157480314965" bottom="0.39370078740157483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1"/>
  <sheetViews>
    <sheetView workbookViewId="0">
      <selection activeCell="U8" sqref="U8:W9"/>
    </sheetView>
  </sheetViews>
  <sheetFormatPr defaultColWidth="8.875" defaultRowHeight="13.5"/>
  <cols>
    <col min="1" max="25" width="3.625" style="40" customWidth="1"/>
    <col min="26" max="54" width="3.125" customWidth="1"/>
  </cols>
  <sheetData>
    <row r="1" spans="1:29" ht="22.5" customHeight="1">
      <c r="A1" s="346" t="str">
        <f>参加申込書!A1</f>
        <v>第３３回全国高等学校選抜競漕大会 九州地区予選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57" t="s">
        <v>38</v>
      </c>
      <c r="R1" s="258"/>
      <c r="S1" s="258"/>
      <c r="T1" s="259"/>
      <c r="U1" s="219" t="s">
        <v>21</v>
      </c>
      <c r="V1" s="220"/>
      <c r="W1" s="221"/>
      <c r="X1" s="41" t="s">
        <v>22</v>
      </c>
      <c r="Y1" s="42" t="s">
        <v>23</v>
      </c>
    </row>
    <row r="2" spans="1:29" ht="16.5" customHeight="1">
      <c r="A2" s="321" t="s">
        <v>74</v>
      </c>
      <c r="B2" s="321"/>
      <c r="C2" s="321"/>
      <c r="D2" s="321"/>
      <c r="E2" s="321"/>
      <c r="F2" s="321"/>
      <c r="G2" s="321"/>
      <c r="H2" s="321"/>
      <c r="I2" s="321"/>
      <c r="J2" s="270" t="s">
        <v>76</v>
      </c>
      <c r="K2" s="270"/>
      <c r="L2" s="270"/>
      <c r="M2" s="270"/>
      <c r="N2" s="270"/>
      <c r="O2" s="270"/>
      <c r="P2" s="270"/>
      <c r="Q2" s="232" t="s">
        <v>0</v>
      </c>
      <c r="R2" s="233"/>
      <c r="S2" s="234"/>
      <c r="T2" s="260"/>
      <c r="U2" s="218" t="s">
        <v>24</v>
      </c>
      <c r="V2" s="218"/>
      <c r="W2" s="218"/>
      <c r="X2" s="217"/>
      <c r="Y2" s="216"/>
    </row>
    <row r="3" spans="1:29" ht="16.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270"/>
      <c r="K3" s="270"/>
      <c r="L3" s="270"/>
      <c r="M3" s="270"/>
      <c r="N3" s="270"/>
      <c r="O3" s="270"/>
      <c r="P3" s="270"/>
      <c r="Q3" s="232"/>
      <c r="R3" s="233"/>
      <c r="S3" s="234"/>
      <c r="T3" s="260"/>
      <c r="U3" s="218"/>
      <c r="V3" s="218"/>
      <c r="W3" s="218"/>
      <c r="X3" s="217"/>
      <c r="Y3" s="216"/>
    </row>
    <row r="4" spans="1:29" ht="16.5" customHeight="1">
      <c r="A4" s="262" t="s">
        <v>5</v>
      </c>
      <c r="B4" s="263"/>
      <c r="C4" s="282" t="str">
        <f>IF(参加申込書!C17&gt;0,参加申込書!C2,"")</f>
        <v/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343"/>
      <c r="Q4" s="232" t="s">
        <v>4</v>
      </c>
      <c r="R4" s="233"/>
      <c r="S4" s="234"/>
      <c r="T4" s="260"/>
      <c r="U4" s="218" t="s">
        <v>24</v>
      </c>
      <c r="V4" s="218"/>
      <c r="W4" s="218"/>
      <c r="X4" s="217"/>
      <c r="Y4" s="216"/>
      <c r="Z4" s="16"/>
      <c r="AA4" s="16"/>
      <c r="AB4" s="16"/>
      <c r="AC4" s="16"/>
    </row>
    <row r="5" spans="1:29" ht="16.5" customHeight="1">
      <c r="A5" s="264"/>
      <c r="B5" s="265"/>
      <c r="C5" s="284" t="str">
        <f>IF(参加申込書!C17&gt;0,参加申込書!C3,"")</f>
        <v/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344"/>
      <c r="Q5" s="232"/>
      <c r="R5" s="233"/>
      <c r="S5" s="234"/>
      <c r="T5" s="260"/>
      <c r="U5" s="218"/>
      <c r="V5" s="218"/>
      <c r="W5" s="218"/>
      <c r="X5" s="217"/>
      <c r="Y5" s="216"/>
    </row>
    <row r="6" spans="1:29" ht="16.5" customHeight="1" thickBot="1">
      <c r="A6" s="266"/>
      <c r="B6" s="267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345"/>
      <c r="Q6" s="232" t="s">
        <v>1</v>
      </c>
      <c r="R6" s="233"/>
      <c r="S6" s="234"/>
      <c r="T6" s="260"/>
      <c r="U6" s="218" t="s">
        <v>24</v>
      </c>
      <c r="V6" s="218"/>
      <c r="W6" s="218"/>
      <c r="X6" s="217"/>
      <c r="Y6" s="216"/>
    </row>
    <row r="7" spans="1:29" ht="16.5" customHeight="1">
      <c r="A7" s="241" t="s">
        <v>6</v>
      </c>
      <c r="B7" s="242"/>
      <c r="C7" s="277" t="str">
        <f>IF(参加申込書!G17&gt;0,参加申込書!G17,"")</f>
        <v/>
      </c>
      <c r="D7" s="278"/>
      <c r="E7" s="278"/>
      <c r="F7" s="278"/>
      <c r="G7" s="278"/>
      <c r="H7" s="278"/>
      <c r="I7" s="279"/>
      <c r="J7" s="275" t="s">
        <v>7</v>
      </c>
      <c r="K7" s="275"/>
      <c r="L7" s="275"/>
      <c r="M7" s="275"/>
      <c r="N7" s="275"/>
      <c r="O7" s="275"/>
      <c r="P7" s="342"/>
      <c r="Q7" s="232"/>
      <c r="R7" s="233"/>
      <c r="S7" s="234"/>
      <c r="T7" s="260"/>
      <c r="U7" s="218"/>
      <c r="V7" s="218"/>
      <c r="W7" s="218"/>
      <c r="X7" s="217"/>
      <c r="Y7" s="216"/>
    </row>
    <row r="8" spans="1:29" ht="16.5" customHeight="1">
      <c r="A8" s="243"/>
      <c r="B8" s="244"/>
      <c r="C8" s="280" t="str">
        <f>IF(参加申込書!E17&gt;0,参加申込書!E17,"")</f>
        <v/>
      </c>
      <c r="D8" s="280"/>
      <c r="E8" s="280"/>
      <c r="F8" s="280"/>
      <c r="G8" s="280"/>
      <c r="H8" s="280"/>
      <c r="I8" s="280"/>
      <c r="J8" s="271" t="str">
        <f>IF(参加申込書!I17&gt;0,参加申込書!I17,"")</f>
        <v/>
      </c>
      <c r="K8" s="271"/>
      <c r="L8" s="271"/>
      <c r="M8" s="271"/>
      <c r="N8" s="271"/>
      <c r="O8" s="271"/>
      <c r="P8" s="334"/>
      <c r="Q8" s="232" t="s">
        <v>2</v>
      </c>
      <c r="R8" s="233"/>
      <c r="S8" s="234"/>
      <c r="T8" s="260"/>
      <c r="U8" s="218" t="s">
        <v>24</v>
      </c>
      <c r="V8" s="218"/>
      <c r="W8" s="218"/>
      <c r="X8" s="217"/>
      <c r="Y8" s="216"/>
    </row>
    <row r="9" spans="1:29" ht="16.5" customHeight="1" thickBot="1">
      <c r="A9" s="245"/>
      <c r="B9" s="246"/>
      <c r="C9" s="281"/>
      <c r="D9" s="281"/>
      <c r="E9" s="281"/>
      <c r="F9" s="281"/>
      <c r="G9" s="281"/>
      <c r="H9" s="281"/>
      <c r="I9" s="281"/>
      <c r="J9" s="273"/>
      <c r="K9" s="273"/>
      <c r="L9" s="273"/>
      <c r="M9" s="273"/>
      <c r="N9" s="273"/>
      <c r="O9" s="273"/>
      <c r="P9" s="335"/>
      <c r="Q9" s="235"/>
      <c r="R9" s="236"/>
      <c r="S9" s="237"/>
      <c r="T9" s="261"/>
      <c r="U9" s="222"/>
      <c r="V9" s="222"/>
      <c r="W9" s="222"/>
      <c r="X9" s="224"/>
      <c r="Y9" s="223"/>
    </row>
    <row r="10" spans="1:29" s="4" customFormat="1" ht="16.5" customHeight="1">
      <c r="A10" s="336" t="s">
        <v>46</v>
      </c>
      <c r="B10" s="337"/>
      <c r="C10" s="337"/>
      <c r="D10" s="337"/>
      <c r="E10" s="338"/>
      <c r="F10" s="238" t="s">
        <v>20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40"/>
      <c r="U10" s="336" t="s">
        <v>47</v>
      </c>
      <c r="V10" s="337"/>
      <c r="W10" s="337"/>
      <c r="X10" s="337"/>
      <c r="Y10" s="338"/>
    </row>
    <row r="11" spans="1:29" s="4" customFormat="1" ht="16.5" customHeight="1">
      <c r="A11" s="339"/>
      <c r="B11" s="340"/>
      <c r="C11" s="340"/>
      <c r="D11" s="340"/>
      <c r="E11" s="341"/>
      <c r="F11" s="227" t="s">
        <v>9</v>
      </c>
      <c r="G11" s="228"/>
      <c r="H11" s="228"/>
      <c r="I11" s="228"/>
      <c r="J11" s="231"/>
      <c r="K11" s="227" t="s">
        <v>10</v>
      </c>
      <c r="L11" s="228"/>
      <c r="M11" s="228"/>
      <c r="N11" s="228"/>
      <c r="O11" s="229"/>
      <c r="P11" s="227" t="s">
        <v>11</v>
      </c>
      <c r="Q11" s="228"/>
      <c r="R11" s="228"/>
      <c r="S11" s="228"/>
      <c r="T11" s="229"/>
      <c r="U11" s="339"/>
      <c r="V11" s="340"/>
      <c r="W11" s="340"/>
      <c r="X11" s="340"/>
      <c r="Y11" s="341"/>
    </row>
    <row r="12" spans="1:29" s="1" customFormat="1" ht="16.5" customHeight="1">
      <c r="A12" s="43"/>
      <c r="B12" s="44"/>
      <c r="C12" s="44"/>
      <c r="D12" s="44"/>
      <c r="E12" s="45"/>
      <c r="F12" s="247" t="str">
        <f>IF(参加申込書!$G18&gt;0,参加申込書!$G18,"")</f>
        <v/>
      </c>
      <c r="G12" s="248"/>
      <c r="H12" s="248"/>
      <c r="I12" s="248"/>
      <c r="J12" s="249"/>
      <c r="K12" s="247" t="str">
        <f>IF(参加申込書!$G19&gt;0,参加申込書!$G19,"")</f>
        <v/>
      </c>
      <c r="L12" s="248"/>
      <c r="M12" s="248"/>
      <c r="N12" s="248"/>
      <c r="O12" s="249"/>
      <c r="P12" s="247" t="str">
        <f>IF(参加申込書!$G20&gt;0,参加申込書!$G20,"")</f>
        <v/>
      </c>
      <c r="Q12" s="248"/>
      <c r="R12" s="248"/>
      <c r="S12" s="248"/>
      <c r="T12" s="249"/>
      <c r="U12" s="58"/>
      <c r="V12" s="58"/>
      <c r="W12" s="58"/>
      <c r="X12" s="58"/>
      <c r="Y12" s="59"/>
    </row>
    <row r="13" spans="1:29" s="1" customFormat="1" ht="16.5" customHeight="1">
      <c r="A13" s="46"/>
      <c r="B13" s="47"/>
      <c r="C13" s="47"/>
      <c r="D13" s="47"/>
      <c r="E13" s="48"/>
      <c r="F13" s="250" t="str">
        <f>IF(参加申込書!$E18&gt;0,参加申込書!$E18,"")</f>
        <v/>
      </c>
      <c r="G13" s="251"/>
      <c r="H13" s="251"/>
      <c r="I13" s="251"/>
      <c r="J13" s="252"/>
      <c r="K13" s="250" t="str">
        <f>IF(参加申込書!$E19&gt;0,参加申込書!$E19,"")</f>
        <v/>
      </c>
      <c r="L13" s="251"/>
      <c r="M13" s="251"/>
      <c r="N13" s="251"/>
      <c r="O13" s="252"/>
      <c r="P13" s="250" t="str">
        <f>IF(参加申込書!$E20&gt;0,参加申込書!$E20,"")</f>
        <v/>
      </c>
      <c r="Q13" s="251"/>
      <c r="R13" s="251"/>
      <c r="S13" s="251"/>
      <c r="T13" s="252"/>
      <c r="U13" s="47"/>
      <c r="V13" s="47"/>
      <c r="W13" s="47"/>
      <c r="X13" s="47"/>
      <c r="Y13" s="48"/>
    </row>
    <row r="14" spans="1:29" s="1" customFormat="1" ht="16.5" customHeight="1">
      <c r="A14" s="46"/>
      <c r="B14" s="47"/>
      <c r="C14" s="47"/>
      <c r="D14" s="47"/>
      <c r="E14" s="48"/>
      <c r="F14" s="250"/>
      <c r="G14" s="251"/>
      <c r="H14" s="251"/>
      <c r="I14" s="251"/>
      <c r="J14" s="252"/>
      <c r="K14" s="250"/>
      <c r="L14" s="251"/>
      <c r="M14" s="251"/>
      <c r="N14" s="251"/>
      <c r="O14" s="252"/>
      <c r="P14" s="250"/>
      <c r="Q14" s="251"/>
      <c r="R14" s="251"/>
      <c r="S14" s="251"/>
      <c r="T14" s="252"/>
      <c r="U14" s="47"/>
      <c r="V14" s="47"/>
      <c r="W14" s="47"/>
      <c r="X14" s="47"/>
      <c r="Y14" s="48"/>
    </row>
    <row r="15" spans="1:29" s="1" customFormat="1" ht="18.75" customHeight="1">
      <c r="A15" s="49"/>
      <c r="B15" s="50"/>
      <c r="C15" s="50"/>
      <c r="D15" s="50"/>
      <c r="E15" s="18"/>
      <c r="F15" s="225" t="str">
        <f>IF(参加申込書!$I18&gt;0,参加申込書!$I18,"")</f>
        <v/>
      </c>
      <c r="G15" s="226"/>
      <c r="H15" s="226"/>
      <c r="I15" s="226"/>
      <c r="J15" s="18" t="s">
        <v>41</v>
      </c>
      <c r="K15" s="225" t="str">
        <f>IF(参加申込書!$I19&gt;0,参加申込書!$I19,"")</f>
        <v/>
      </c>
      <c r="L15" s="226"/>
      <c r="M15" s="226"/>
      <c r="N15" s="226"/>
      <c r="O15" s="18" t="s">
        <v>41</v>
      </c>
      <c r="P15" s="225" t="str">
        <f>IF(参加申込書!$I20&gt;0,参加申込書!$I20,"")</f>
        <v/>
      </c>
      <c r="Q15" s="226"/>
      <c r="R15" s="226"/>
      <c r="S15" s="226"/>
      <c r="T15" s="18" t="s">
        <v>41</v>
      </c>
      <c r="U15" s="50"/>
      <c r="V15" s="50"/>
      <c r="W15" s="50"/>
      <c r="X15" s="50"/>
      <c r="Y15" s="18"/>
    </row>
    <row r="16" spans="1:29" s="1" customFormat="1" ht="18.75" customHeight="1">
      <c r="A16" s="51"/>
      <c r="B16" s="52"/>
      <c r="C16" s="53"/>
      <c r="D16" s="53"/>
      <c r="E16" s="54"/>
      <c r="F16" s="253" t="str">
        <f>IF(参加申込書!$K18&gt;0,参加申込書!$K18,"")</f>
        <v/>
      </c>
      <c r="G16" s="254"/>
      <c r="H16" s="255" t="s">
        <v>42</v>
      </c>
      <c r="I16" s="255"/>
      <c r="J16" s="256"/>
      <c r="K16" s="253" t="str">
        <f>IF(参加申込書!$K19&gt;0,参加申込書!$K19,"")</f>
        <v/>
      </c>
      <c r="L16" s="254"/>
      <c r="M16" s="255" t="s">
        <v>42</v>
      </c>
      <c r="N16" s="255"/>
      <c r="O16" s="256"/>
      <c r="P16" s="253" t="str">
        <f>IF(参加申込書!$K20&gt;0,参加申込書!$K20,"")</f>
        <v/>
      </c>
      <c r="Q16" s="254"/>
      <c r="R16" s="255" t="s">
        <v>42</v>
      </c>
      <c r="S16" s="255"/>
      <c r="T16" s="256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5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5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3"/>
      <c r="F24" s="294" t="s">
        <v>14</v>
      </c>
      <c r="G24" s="290" t="s">
        <v>15</v>
      </c>
      <c r="H24" s="291"/>
      <c r="I24" s="128"/>
      <c r="J24" s="129"/>
      <c r="K24" s="294" t="s">
        <v>14</v>
      </c>
      <c r="L24" s="290" t="s">
        <v>15</v>
      </c>
      <c r="M24" s="291"/>
      <c r="N24" s="128"/>
      <c r="O24" s="129"/>
      <c r="P24" s="296" t="s">
        <v>14</v>
      </c>
      <c r="Q24" s="290" t="s">
        <v>15</v>
      </c>
      <c r="R24" s="291"/>
      <c r="S24" s="128"/>
      <c r="T24" s="129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3"/>
      <c r="F25" s="294"/>
      <c r="G25" s="290" t="s">
        <v>16</v>
      </c>
      <c r="H25" s="291"/>
      <c r="I25" s="128"/>
      <c r="J25" s="129"/>
      <c r="K25" s="294"/>
      <c r="L25" s="290" t="s">
        <v>16</v>
      </c>
      <c r="M25" s="291"/>
      <c r="N25" s="128"/>
      <c r="O25" s="129"/>
      <c r="P25" s="296"/>
      <c r="Q25" s="290" t="s">
        <v>16</v>
      </c>
      <c r="R25" s="291"/>
      <c r="S25" s="128"/>
      <c r="T25" s="129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3"/>
      <c r="F26" s="294"/>
      <c r="G26" s="290" t="s">
        <v>17</v>
      </c>
      <c r="H26" s="291"/>
      <c r="I26" s="128"/>
      <c r="J26" s="129"/>
      <c r="K26" s="294"/>
      <c r="L26" s="290" t="s">
        <v>17</v>
      </c>
      <c r="M26" s="291"/>
      <c r="N26" s="128"/>
      <c r="O26" s="129"/>
      <c r="P26" s="296"/>
      <c r="Q26" s="290" t="s">
        <v>17</v>
      </c>
      <c r="R26" s="291"/>
      <c r="S26" s="128"/>
      <c r="T26" s="129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3"/>
      <c r="F27" s="298"/>
      <c r="G27" s="292" t="s">
        <v>18</v>
      </c>
      <c r="H27" s="293"/>
      <c r="I27" s="130"/>
      <c r="J27" s="131"/>
      <c r="K27" s="298"/>
      <c r="L27" s="292" t="s">
        <v>18</v>
      </c>
      <c r="M27" s="293"/>
      <c r="N27" s="130"/>
      <c r="O27" s="131"/>
      <c r="P27" s="333"/>
      <c r="Q27" s="292" t="s">
        <v>18</v>
      </c>
      <c r="R27" s="293"/>
      <c r="S27" s="130"/>
      <c r="T27" s="131"/>
      <c r="U27" s="9"/>
      <c r="V27" s="55"/>
      <c r="W27" s="55"/>
      <c r="X27" s="12"/>
      <c r="Y27" s="13"/>
    </row>
    <row r="28" spans="1:25" s="4" customFormat="1" ht="16.5" customHeight="1">
      <c r="A28" s="302" t="s">
        <v>44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4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</sheetData>
  <mergeCells count="70">
    <mergeCell ref="A1:P1"/>
    <mergeCell ref="A2:I3"/>
    <mergeCell ref="Q1:T1"/>
    <mergeCell ref="U1:W1"/>
    <mergeCell ref="Q2:S3"/>
    <mergeCell ref="T2:T3"/>
    <mergeCell ref="U2:W3"/>
    <mergeCell ref="X2:X3"/>
    <mergeCell ref="Y2:Y3"/>
    <mergeCell ref="A4:B6"/>
    <mergeCell ref="C4:P4"/>
    <mergeCell ref="Q4:S5"/>
    <mergeCell ref="T4:T5"/>
    <mergeCell ref="U4:W5"/>
    <mergeCell ref="X4:X5"/>
    <mergeCell ref="Y4:Y5"/>
    <mergeCell ref="C5:P6"/>
    <mergeCell ref="J2:P3"/>
    <mergeCell ref="Q6:S7"/>
    <mergeCell ref="T6:T7"/>
    <mergeCell ref="U6:W7"/>
    <mergeCell ref="X6:X7"/>
    <mergeCell ref="Y6:Y7"/>
    <mergeCell ref="U8:W9"/>
    <mergeCell ref="X8:X9"/>
    <mergeCell ref="Y8:Y9"/>
    <mergeCell ref="F10:T10"/>
    <mergeCell ref="C8:I9"/>
    <mergeCell ref="J8:P9"/>
    <mergeCell ref="A10:E11"/>
    <mergeCell ref="U10:Y11"/>
    <mergeCell ref="F11:J11"/>
    <mergeCell ref="K11:O11"/>
    <mergeCell ref="A7:B9"/>
    <mergeCell ref="C7:I7"/>
    <mergeCell ref="J7:P7"/>
    <mergeCell ref="Q8:S9"/>
    <mergeCell ref="T8:T9"/>
    <mergeCell ref="P11:T11"/>
    <mergeCell ref="F12:J12"/>
    <mergeCell ref="K12:O12"/>
    <mergeCell ref="P12:T12"/>
    <mergeCell ref="M16:O16"/>
    <mergeCell ref="F13:J14"/>
    <mergeCell ref="K13:O14"/>
    <mergeCell ref="P13:T14"/>
    <mergeCell ref="F15:I15"/>
    <mergeCell ref="K15:N15"/>
    <mergeCell ref="P15:S15"/>
    <mergeCell ref="P16:Q16"/>
    <mergeCell ref="R16:T16"/>
    <mergeCell ref="F16:G16"/>
    <mergeCell ref="H16:J16"/>
    <mergeCell ref="K16:L16"/>
    <mergeCell ref="G25:H25"/>
    <mergeCell ref="L25:M25"/>
    <mergeCell ref="A28:Y28"/>
    <mergeCell ref="G27:H27"/>
    <mergeCell ref="L27:M27"/>
    <mergeCell ref="Q27:R27"/>
    <mergeCell ref="Q25:R25"/>
    <mergeCell ref="K24:K27"/>
    <mergeCell ref="L24:M24"/>
    <mergeCell ref="P24:P27"/>
    <mergeCell ref="Q24:R24"/>
    <mergeCell ref="G26:H26"/>
    <mergeCell ref="L26:M26"/>
    <mergeCell ref="Q26:R26"/>
    <mergeCell ref="F24:F27"/>
    <mergeCell ref="G24:H24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3"/>
  <sheetViews>
    <sheetView workbookViewId="0">
      <selection activeCell="AL23" sqref="AL23"/>
    </sheetView>
  </sheetViews>
  <sheetFormatPr defaultColWidth="8.875" defaultRowHeight="13.5"/>
  <cols>
    <col min="1" max="25" width="3.625" style="40" customWidth="1"/>
    <col min="26" max="54" width="3.125" customWidth="1"/>
  </cols>
  <sheetData>
    <row r="1" spans="1:29" ht="22.5" customHeight="1">
      <c r="A1" s="346" t="str">
        <f>参加申込書!A1</f>
        <v>第３３回全国高等学校選抜競漕大会 九州地区予選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57" t="s">
        <v>38</v>
      </c>
      <c r="R1" s="258"/>
      <c r="S1" s="258"/>
      <c r="T1" s="259"/>
      <c r="U1" s="219" t="s">
        <v>21</v>
      </c>
      <c r="V1" s="220"/>
      <c r="W1" s="221"/>
      <c r="X1" s="41" t="s">
        <v>22</v>
      </c>
      <c r="Y1" s="42" t="s">
        <v>23</v>
      </c>
    </row>
    <row r="2" spans="1:29" ht="16.5" customHeight="1">
      <c r="A2" s="321" t="s">
        <v>74</v>
      </c>
      <c r="B2" s="321"/>
      <c r="C2" s="321"/>
      <c r="D2" s="321"/>
      <c r="E2" s="321"/>
      <c r="F2" s="321"/>
      <c r="G2" s="321"/>
      <c r="H2" s="321"/>
      <c r="I2" s="321"/>
      <c r="J2" s="270" t="s">
        <v>77</v>
      </c>
      <c r="K2" s="270"/>
      <c r="L2" s="270"/>
      <c r="M2" s="270"/>
      <c r="N2" s="270"/>
      <c r="O2" s="270"/>
      <c r="P2" s="270"/>
      <c r="Q2" s="232" t="s">
        <v>0</v>
      </c>
      <c r="R2" s="233"/>
      <c r="S2" s="234"/>
      <c r="T2" s="260"/>
      <c r="U2" s="218" t="s">
        <v>24</v>
      </c>
      <c r="V2" s="218"/>
      <c r="W2" s="218"/>
      <c r="X2" s="217"/>
      <c r="Y2" s="216"/>
    </row>
    <row r="3" spans="1:29" ht="16.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270"/>
      <c r="K3" s="270"/>
      <c r="L3" s="270"/>
      <c r="M3" s="270"/>
      <c r="N3" s="270"/>
      <c r="O3" s="270"/>
      <c r="P3" s="270"/>
      <c r="Q3" s="232"/>
      <c r="R3" s="233"/>
      <c r="S3" s="234"/>
      <c r="T3" s="260"/>
      <c r="U3" s="218"/>
      <c r="V3" s="218"/>
      <c r="W3" s="218"/>
      <c r="X3" s="217"/>
      <c r="Y3" s="216"/>
    </row>
    <row r="4" spans="1:29" ht="16.5" customHeight="1">
      <c r="A4" s="262" t="s">
        <v>5</v>
      </c>
      <c r="B4" s="263"/>
      <c r="C4" s="282" t="str">
        <f>IF(参加申込書!C21&gt;0,参加申込書!C2,"")</f>
        <v/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343"/>
      <c r="Q4" s="232" t="s">
        <v>4</v>
      </c>
      <c r="R4" s="233"/>
      <c r="S4" s="234"/>
      <c r="T4" s="260"/>
      <c r="U4" s="218" t="s">
        <v>24</v>
      </c>
      <c r="V4" s="218"/>
      <c r="W4" s="218"/>
      <c r="X4" s="217"/>
      <c r="Y4" s="216"/>
      <c r="Z4" s="16"/>
      <c r="AA4" s="16"/>
      <c r="AB4" s="16"/>
      <c r="AC4" s="16"/>
    </row>
    <row r="5" spans="1:29" ht="16.5" customHeight="1">
      <c r="A5" s="264"/>
      <c r="B5" s="265"/>
      <c r="C5" s="284" t="str">
        <f>IF(参加申込書!C21&gt;0,参加申込書!C3,"")</f>
        <v/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344"/>
      <c r="Q5" s="232"/>
      <c r="R5" s="233"/>
      <c r="S5" s="234"/>
      <c r="T5" s="260"/>
      <c r="U5" s="218"/>
      <c r="V5" s="218"/>
      <c r="W5" s="218"/>
      <c r="X5" s="217"/>
      <c r="Y5" s="216"/>
    </row>
    <row r="6" spans="1:29" ht="16.5" customHeight="1" thickBot="1">
      <c r="A6" s="266"/>
      <c r="B6" s="267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345"/>
      <c r="Q6" s="232" t="s">
        <v>1</v>
      </c>
      <c r="R6" s="233"/>
      <c r="S6" s="234"/>
      <c r="T6" s="260"/>
      <c r="U6" s="218" t="s">
        <v>24</v>
      </c>
      <c r="V6" s="218"/>
      <c r="W6" s="218"/>
      <c r="X6" s="217"/>
      <c r="Y6" s="216"/>
    </row>
    <row r="7" spans="1:29" ht="16.5" customHeight="1">
      <c r="A7" s="241" t="s">
        <v>6</v>
      </c>
      <c r="B7" s="242"/>
      <c r="C7" s="277" t="str">
        <f>IF(参加申込書!G21&gt;0,参加申込書!G21,"")</f>
        <v/>
      </c>
      <c r="D7" s="278"/>
      <c r="E7" s="278"/>
      <c r="F7" s="278"/>
      <c r="G7" s="278"/>
      <c r="H7" s="278"/>
      <c r="I7" s="279"/>
      <c r="J7" s="275" t="s">
        <v>7</v>
      </c>
      <c r="K7" s="275"/>
      <c r="L7" s="275"/>
      <c r="M7" s="275"/>
      <c r="N7" s="275"/>
      <c r="O7" s="275"/>
      <c r="P7" s="342"/>
      <c r="Q7" s="232"/>
      <c r="R7" s="233"/>
      <c r="S7" s="234"/>
      <c r="T7" s="260"/>
      <c r="U7" s="218"/>
      <c r="V7" s="218"/>
      <c r="W7" s="218"/>
      <c r="X7" s="217"/>
      <c r="Y7" s="216"/>
    </row>
    <row r="8" spans="1:29" ht="16.5" customHeight="1">
      <c r="A8" s="243"/>
      <c r="B8" s="244"/>
      <c r="C8" s="280" t="str">
        <f>IF(参加申込書!E21&gt;0,参加申込書!E21,"")</f>
        <v/>
      </c>
      <c r="D8" s="280"/>
      <c r="E8" s="280"/>
      <c r="F8" s="280"/>
      <c r="G8" s="280"/>
      <c r="H8" s="280"/>
      <c r="I8" s="280"/>
      <c r="J8" s="271" t="str">
        <f>IF(参加申込書!I21&gt;0,参加申込書!I21,"")</f>
        <v/>
      </c>
      <c r="K8" s="271"/>
      <c r="L8" s="271"/>
      <c r="M8" s="271"/>
      <c r="N8" s="271"/>
      <c r="O8" s="271"/>
      <c r="P8" s="334"/>
      <c r="Q8" s="232" t="s">
        <v>2</v>
      </c>
      <c r="R8" s="233"/>
      <c r="S8" s="234"/>
      <c r="T8" s="260"/>
      <c r="U8" s="218" t="s">
        <v>24</v>
      </c>
      <c r="V8" s="218"/>
      <c r="W8" s="218"/>
      <c r="X8" s="217"/>
      <c r="Y8" s="216"/>
    </row>
    <row r="9" spans="1:29" ht="16.5" customHeight="1" thickBot="1">
      <c r="A9" s="245"/>
      <c r="B9" s="246"/>
      <c r="C9" s="281"/>
      <c r="D9" s="281"/>
      <c r="E9" s="281"/>
      <c r="F9" s="281"/>
      <c r="G9" s="281"/>
      <c r="H9" s="281"/>
      <c r="I9" s="281"/>
      <c r="J9" s="273"/>
      <c r="K9" s="273"/>
      <c r="L9" s="273"/>
      <c r="M9" s="273"/>
      <c r="N9" s="273"/>
      <c r="O9" s="273"/>
      <c r="P9" s="335"/>
      <c r="Q9" s="235"/>
      <c r="R9" s="236"/>
      <c r="S9" s="237"/>
      <c r="T9" s="261"/>
      <c r="U9" s="222"/>
      <c r="V9" s="222"/>
      <c r="W9" s="222"/>
      <c r="X9" s="224"/>
      <c r="Y9" s="223"/>
    </row>
    <row r="10" spans="1:29" s="4" customFormat="1" ht="16.5" customHeight="1">
      <c r="A10" s="336" t="s">
        <v>46</v>
      </c>
      <c r="B10" s="337"/>
      <c r="C10" s="337"/>
      <c r="D10" s="337"/>
      <c r="E10" s="337"/>
      <c r="F10" s="337"/>
      <c r="G10" s="337"/>
      <c r="H10" s="337"/>
      <c r="I10" s="337"/>
      <c r="J10" s="338"/>
      <c r="K10" s="238" t="s">
        <v>48</v>
      </c>
      <c r="L10" s="239"/>
      <c r="M10" s="239"/>
      <c r="N10" s="239"/>
      <c r="O10" s="240"/>
      <c r="P10" s="336" t="s">
        <v>49</v>
      </c>
      <c r="Q10" s="337"/>
      <c r="R10" s="337"/>
      <c r="S10" s="337"/>
      <c r="T10" s="337"/>
      <c r="U10" s="337"/>
      <c r="V10" s="337"/>
      <c r="W10" s="337"/>
      <c r="X10" s="337"/>
      <c r="Y10" s="338"/>
    </row>
    <row r="11" spans="1:29" s="4" customFormat="1" ht="16.5" customHeight="1">
      <c r="A11" s="339"/>
      <c r="B11" s="340"/>
      <c r="C11" s="340"/>
      <c r="D11" s="340"/>
      <c r="E11" s="340"/>
      <c r="F11" s="340"/>
      <c r="G11" s="340"/>
      <c r="H11" s="340"/>
      <c r="I11" s="340"/>
      <c r="J11" s="341"/>
      <c r="K11" s="227" t="s">
        <v>9</v>
      </c>
      <c r="L11" s="228"/>
      <c r="M11" s="228"/>
      <c r="N11" s="228"/>
      <c r="O11" s="229"/>
      <c r="P11" s="339"/>
      <c r="Q11" s="340"/>
      <c r="R11" s="340"/>
      <c r="S11" s="340"/>
      <c r="T11" s="340"/>
      <c r="U11" s="340"/>
      <c r="V11" s="340"/>
      <c r="W11" s="340"/>
      <c r="X11" s="340"/>
      <c r="Y11" s="341"/>
    </row>
    <row r="12" spans="1:29" s="1" customFormat="1" ht="16.5" customHeight="1">
      <c r="A12" s="79"/>
      <c r="B12" s="58"/>
      <c r="C12" s="58"/>
      <c r="D12" s="58"/>
      <c r="E12" s="58"/>
      <c r="F12" s="58"/>
      <c r="G12" s="58"/>
      <c r="H12" s="58"/>
      <c r="I12" s="58"/>
      <c r="J12" s="59"/>
      <c r="K12" s="247" t="str">
        <f>IF(参加申込書!$G22&gt;0,参加申込書!$G22,"")</f>
        <v/>
      </c>
      <c r="L12" s="248"/>
      <c r="M12" s="248"/>
      <c r="N12" s="248"/>
      <c r="O12" s="249"/>
      <c r="P12" s="43"/>
      <c r="Q12" s="44"/>
      <c r="R12" s="44"/>
      <c r="S12" s="44"/>
      <c r="T12" s="44"/>
      <c r="U12" s="58"/>
      <c r="V12" s="58"/>
      <c r="W12" s="58"/>
      <c r="X12" s="58"/>
      <c r="Y12" s="59"/>
    </row>
    <row r="13" spans="1:29" s="1" customFormat="1" ht="16.5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250" t="str">
        <f>IF(参加申込書!$E22&gt;0,参加申込書!$E22,"")</f>
        <v/>
      </c>
      <c r="L13" s="251"/>
      <c r="M13" s="251"/>
      <c r="N13" s="251"/>
      <c r="O13" s="252"/>
      <c r="P13" s="46"/>
      <c r="Q13" s="47"/>
      <c r="R13" s="47"/>
      <c r="S13" s="47"/>
      <c r="T13" s="47"/>
      <c r="U13" s="47"/>
      <c r="V13" s="47"/>
      <c r="W13" s="47"/>
      <c r="X13" s="47"/>
      <c r="Y13" s="48"/>
    </row>
    <row r="14" spans="1:29" s="1" customFormat="1" ht="16.5" customHeight="1">
      <c r="A14" s="46"/>
      <c r="B14" s="47"/>
      <c r="C14" s="47"/>
      <c r="D14" s="47"/>
      <c r="E14" s="47"/>
      <c r="F14" s="47"/>
      <c r="G14" s="47"/>
      <c r="H14" s="47"/>
      <c r="I14" s="47"/>
      <c r="J14" s="48"/>
      <c r="K14" s="250"/>
      <c r="L14" s="251"/>
      <c r="M14" s="251"/>
      <c r="N14" s="251"/>
      <c r="O14" s="252"/>
      <c r="P14" s="46"/>
      <c r="Q14" s="47"/>
      <c r="R14" s="47"/>
      <c r="S14" s="47"/>
      <c r="T14" s="47"/>
      <c r="U14" s="47"/>
      <c r="V14" s="47"/>
      <c r="W14" s="47"/>
      <c r="X14" s="47"/>
      <c r="Y14" s="48"/>
    </row>
    <row r="15" spans="1:29" s="1" customFormat="1" ht="18.75" customHeight="1">
      <c r="A15" s="49"/>
      <c r="B15" s="50"/>
      <c r="C15" s="50"/>
      <c r="D15" s="50"/>
      <c r="E15" s="19"/>
      <c r="F15" s="50"/>
      <c r="G15" s="50"/>
      <c r="H15" s="50"/>
      <c r="I15" s="50"/>
      <c r="J15" s="18"/>
      <c r="K15" s="225" t="str">
        <f>IF(参加申込書!$I22&gt;0,参加申込書!$I22,"")</f>
        <v/>
      </c>
      <c r="L15" s="226"/>
      <c r="M15" s="226"/>
      <c r="N15" s="226"/>
      <c r="O15" s="18" t="s">
        <v>41</v>
      </c>
      <c r="P15" s="49"/>
      <c r="Q15" s="50"/>
      <c r="R15" s="50"/>
      <c r="S15" s="50"/>
      <c r="T15" s="19"/>
      <c r="U15" s="50"/>
      <c r="V15" s="50"/>
      <c r="W15" s="50"/>
      <c r="X15" s="50"/>
      <c r="Y15" s="18"/>
    </row>
    <row r="16" spans="1:29" s="1" customFormat="1" ht="18.75" customHeight="1">
      <c r="A16" s="51"/>
      <c r="B16" s="52"/>
      <c r="C16" s="53"/>
      <c r="D16" s="53"/>
      <c r="E16" s="53"/>
      <c r="F16" s="52"/>
      <c r="G16" s="52"/>
      <c r="H16" s="52"/>
      <c r="I16" s="52"/>
      <c r="J16" s="57"/>
      <c r="K16" s="253" t="str">
        <f>IF(参加申込書!$K22&gt;0,参加申込書!$K22,"")</f>
        <v/>
      </c>
      <c r="L16" s="254"/>
      <c r="M16" s="255" t="s">
        <v>42</v>
      </c>
      <c r="N16" s="255"/>
      <c r="O16" s="256"/>
      <c r="P16" s="51"/>
      <c r="Q16" s="52"/>
      <c r="R16" s="52"/>
      <c r="S16" s="52"/>
      <c r="T16" s="52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0"/>
      <c r="L17" s="21"/>
      <c r="M17" s="21"/>
      <c r="N17" s="21"/>
      <c r="O17" s="22"/>
      <c r="P17" s="23"/>
      <c r="Q17" s="24"/>
      <c r="R17" s="24"/>
      <c r="S17" s="24"/>
      <c r="T17" s="24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4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6"/>
      <c r="F19" s="26"/>
      <c r="G19" s="26"/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/>
      <c r="R19" s="26"/>
      <c r="S19" s="26"/>
      <c r="T19" s="26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4"/>
      <c r="F20" s="24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4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4"/>
      <c r="F21" s="24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4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4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4"/>
      <c r="F23" s="24"/>
      <c r="G23" s="24"/>
      <c r="H23" s="24"/>
      <c r="I23" s="24"/>
      <c r="J23" s="25"/>
      <c r="K23" s="29"/>
      <c r="L23" s="30"/>
      <c r="M23" s="30"/>
      <c r="N23" s="30"/>
      <c r="O23" s="31"/>
      <c r="P23" s="23"/>
      <c r="Q23" s="24"/>
      <c r="R23" s="24"/>
      <c r="S23" s="24"/>
      <c r="T23" s="24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2"/>
      <c r="F24" s="9"/>
      <c r="G24" s="60"/>
      <c r="H24" s="60"/>
      <c r="I24" s="6"/>
      <c r="J24" s="7"/>
      <c r="K24" s="294" t="s">
        <v>14</v>
      </c>
      <c r="L24" s="290" t="s">
        <v>15</v>
      </c>
      <c r="M24" s="291"/>
      <c r="N24" s="128"/>
      <c r="O24" s="129"/>
      <c r="P24" s="8"/>
      <c r="Q24" s="60"/>
      <c r="R24" s="60"/>
      <c r="S24" s="6"/>
      <c r="T24" s="6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2"/>
      <c r="F25" s="9"/>
      <c r="G25" s="60"/>
      <c r="H25" s="60"/>
      <c r="I25" s="6"/>
      <c r="J25" s="7"/>
      <c r="K25" s="294"/>
      <c r="L25" s="290" t="s">
        <v>16</v>
      </c>
      <c r="M25" s="291"/>
      <c r="N25" s="128"/>
      <c r="O25" s="129"/>
      <c r="P25" s="8"/>
      <c r="Q25" s="60"/>
      <c r="R25" s="60"/>
      <c r="S25" s="6"/>
      <c r="T25" s="6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2"/>
      <c r="F26" s="9"/>
      <c r="G26" s="60"/>
      <c r="H26" s="60"/>
      <c r="I26" s="6"/>
      <c r="J26" s="7"/>
      <c r="K26" s="294"/>
      <c r="L26" s="290" t="s">
        <v>17</v>
      </c>
      <c r="M26" s="291"/>
      <c r="N26" s="128"/>
      <c r="O26" s="129"/>
      <c r="P26" s="8"/>
      <c r="Q26" s="60"/>
      <c r="R26" s="60"/>
      <c r="S26" s="6"/>
      <c r="T26" s="6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2"/>
      <c r="F27" s="11"/>
      <c r="G27" s="78"/>
      <c r="H27" s="78"/>
      <c r="I27" s="2"/>
      <c r="J27" s="3"/>
      <c r="K27" s="295"/>
      <c r="L27" s="288" t="s">
        <v>18</v>
      </c>
      <c r="M27" s="289"/>
      <c r="N27" s="130"/>
      <c r="O27" s="131"/>
      <c r="P27" s="10"/>
      <c r="Q27" s="78"/>
      <c r="R27" s="78"/>
      <c r="S27" s="2"/>
      <c r="T27" s="2"/>
      <c r="U27" s="9"/>
      <c r="V27" s="55"/>
      <c r="W27" s="55"/>
      <c r="X27" s="12"/>
      <c r="Y27" s="13"/>
    </row>
    <row r="28" spans="1:25" s="4" customFormat="1" ht="16.5" customHeight="1">
      <c r="A28" s="302" t="s">
        <v>44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4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48">
    <mergeCell ref="Y2:Y3"/>
    <mergeCell ref="A4:B6"/>
    <mergeCell ref="C4:P4"/>
    <mergeCell ref="Q4:S5"/>
    <mergeCell ref="T4:T5"/>
    <mergeCell ref="U4:W5"/>
    <mergeCell ref="X4:X5"/>
    <mergeCell ref="A2:I3"/>
    <mergeCell ref="J2:P3"/>
    <mergeCell ref="Y4:Y5"/>
    <mergeCell ref="C5:P6"/>
    <mergeCell ref="A7:B9"/>
    <mergeCell ref="C7:I7"/>
    <mergeCell ref="J7:P7"/>
    <mergeCell ref="C8:I9"/>
    <mergeCell ref="J8:P9"/>
    <mergeCell ref="X8:X9"/>
    <mergeCell ref="Q2:S3"/>
    <mergeCell ref="T2:T3"/>
    <mergeCell ref="U2:W3"/>
    <mergeCell ref="Q8:S9"/>
    <mergeCell ref="K10:O10"/>
    <mergeCell ref="P10:Y11"/>
    <mergeCell ref="A1:P1"/>
    <mergeCell ref="Y8:Y9"/>
    <mergeCell ref="K11:O11"/>
    <mergeCell ref="Q6:S7"/>
    <mergeCell ref="T6:T7"/>
    <mergeCell ref="U6:W7"/>
    <mergeCell ref="X6:X7"/>
    <mergeCell ref="Y6:Y7"/>
    <mergeCell ref="A10:J11"/>
    <mergeCell ref="X2:X3"/>
    <mergeCell ref="Q1:T1"/>
    <mergeCell ref="U1:W1"/>
    <mergeCell ref="T8:T9"/>
    <mergeCell ref="U8:W9"/>
    <mergeCell ref="K15:N15"/>
    <mergeCell ref="K16:L16"/>
    <mergeCell ref="M16:O16"/>
    <mergeCell ref="K12:O12"/>
    <mergeCell ref="K13:O14"/>
    <mergeCell ref="A28:Y28"/>
    <mergeCell ref="L27:M27"/>
    <mergeCell ref="L25:M25"/>
    <mergeCell ref="K24:K27"/>
    <mergeCell ref="L24:M24"/>
    <mergeCell ref="L26:M26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9"/>
  <sheetViews>
    <sheetView workbookViewId="0">
      <selection activeCell="O42" sqref="O42"/>
    </sheetView>
  </sheetViews>
  <sheetFormatPr defaultColWidth="8.875" defaultRowHeight="13.5"/>
  <cols>
    <col min="1" max="25" width="3.625" style="40" customWidth="1"/>
    <col min="26" max="45" width="3.125" customWidth="1"/>
  </cols>
  <sheetData>
    <row r="1" spans="1:25" ht="22.5" customHeight="1">
      <c r="A1" s="346" t="str">
        <f>参加申込書!A1</f>
        <v>第３３回全国高等学校選抜競漕大会 九州地区予選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66" t="s">
        <v>38</v>
      </c>
      <c r="R1" s="202"/>
      <c r="S1" s="202"/>
      <c r="T1" s="367"/>
      <c r="U1" s="368" t="s">
        <v>21</v>
      </c>
      <c r="V1" s="369"/>
      <c r="W1" s="370"/>
      <c r="X1" s="134" t="s">
        <v>22</v>
      </c>
      <c r="Y1" s="135" t="s">
        <v>23</v>
      </c>
    </row>
    <row r="2" spans="1:25" ht="16.5" customHeight="1">
      <c r="A2" s="321" t="s">
        <v>74</v>
      </c>
      <c r="B2" s="321"/>
      <c r="C2" s="321"/>
      <c r="D2" s="321"/>
      <c r="E2" s="321"/>
      <c r="F2" s="321"/>
      <c r="G2" s="321"/>
      <c r="H2" s="321"/>
      <c r="I2" s="321"/>
      <c r="J2" s="270" t="s">
        <v>78</v>
      </c>
      <c r="K2" s="270"/>
      <c r="L2" s="270"/>
      <c r="M2" s="270"/>
      <c r="N2" s="270"/>
      <c r="O2" s="270"/>
      <c r="P2" s="270"/>
      <c r="Q2" s="232" t="s">
        <v>0</v>
      </c>
      <c r="R2" s="233"/>
      <c r="S2" s="234"/>
      <c r="T2" s="260"/>
      <c r="U2" s="218" t="s">
        <v>24</v>
      </c>
      <c r="V2" s="218"/>
      <c r="W2" s="218"/>
      <c r="X2" s="217"/>
      <c r="Y2" s="216"/>
    </row>
    <row r="3" spans="1:25" ht="16.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270"/>
      <c r="K3" s="270"/>
      <c r="L3" s="270"/>
      <c r="M3" s="270"/>
      <c r="N3" s="270"/>
      <c r="O3" s="270"/>
      <c r="P3" s="270"/>
      <c r="Q3" s="232"/>
      <c r="R3" s="233"/>
      <c r="S3" s="234"/>
      <c r="T3" s="260"/>
      <c r="U3" s="218"/>
      <c r="V3" s="218"/>
      <c r="W3" s="218"/>
      <c r="X3" s="217"/>
      <c r="Y3" s="216"/>
    </row>
    <row r="4" spans="1:25" ht="16.5" customHeight="1">
      <c r="A4" s="262" t="s">
        <v>5</v>
      </c>
      <c r="B4" s="263"/>
      <c r="C4" s="282" t="str">
        <f>IF(参加申込書!C23&gt;0,参加申込書!C2,"")</f>
        <v/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343"/>
      <c r="Q4" s="232" t="s">
        <v>4</v>
      </c>
      <c r="R4" s="233"/>
      <c r="S4" s="234"/>
      <c r="T4" s="260"/>
      <c r="U4" s="218" t="s">
        <v>24</v>
      </c>
      <c r="V4" s="218"/>
      <c r="W4" s="218"/>
      <c r="X4" s="217"/>
      <c r="Y4" s="216"/>
    </row>
    <row r="5" spans="1:25" ht="16.5" customHeight="1">
      <c r="A5" s="264"/>
      <c r="B5" s="265"/>
      <c r="C5" s="284" t="str">
        <f>IF(参加申込書!C23&gt;0,参加申込書!C3,"")</f>
        <v/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344"/>
      <c r="Q5" s="232"/>
      <c r="R5" s="233"/>
      <c r="S5" s="234"/>
      <c r="T5" s="260"/>
      <c r="U5" s="218"/>
      <c r="V5" s="218"/>
      <c r="W5" s="218"/>
      <c r="X5" s="217"/>
      <c r="Y5" s="216"/>
    </row>
    <row r="6" spans="1:25" ht="16.5" customHeight="1" thickBot="1">
      <c r="A6" s="266"/>
      <c r="B6" s="267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345"/>
      <c r="Q6" s="232" t="s">
        <v>1</v>
      </c>
      <c r="R6" s="233"/>
      <c r="S6" s="234"/>
      <c r="T6" s="260"/>
      <c r="U6" s="218" t="s">
        <v>24</v>
      </c>
      <c r="V6" s="218"/>
      <c r="W6" s="218"/>
      <c r="X6" s="217"/>
      <c r="Y6" s="216"/>
    </row>
    <row r="7" spans="1:25" ht="16.5" customHeight="1">
      <c r="A7" s="241" t="s">
        <v>6</v>
      </c>
      <c r="B7" s="242"/>
      <c r="C7" s="277" t="str">
        <f>IF(参加申込書!G23&gt;0,参加申込書!G23,"")</f>
        <v/>
      </c>
      <c r="D7" s="278"/>
      <c r="E7" s="278"/>
      <c r="F7" s="278"/>
      <c r="G7" s="278"/>
      <c r="H7" s="278"/>
      <c r="I7" s="279"/>
      <c r="J7" s="275" t="s">
        <v>7</v>
      </c>
      <c r="K7" s="275"/>
      <c r="L7" s="275"/>
      <c r="M7" s="275"/>
      <c r="N7" s="275"/>
      <c r="O7" s="275"/>
      <c r="P7" s="342"/>
      <c r="Q7" s="232"/>
      <c r="R7" s="233"/>
      <c r="S7" s="234"/>
      <c r="T7" s="260"/>
      <c r="U7" s="218"/>
      <c r="V7" s="218"/>
      <c r="W7" s="218"/>
      <c r="X7" s="217"/>
      <c r="Y7" s="216"/>
    </row>
    <row r="8" spans="1:25" ht="16.5" customHeight="1">
      <c r="A8" s="243"/>
      <c r="B8" s="244"/>
      <c r="C8" s="280" t="str">
        <f>IF(参加申込書!E23&gt;0,参加申込書!E23,"")</f>
        <v/>
      </c>
      <c r="D8" s="280"/>
      <c r="E8" s="280"/>
      <c r="F8" s="280"/>
      <c r="G8" s="280"/>
      <c r="H8" s="280"/>
      <c r="I8" s="280"/>
      <c r="J8" s="271" t="str">
        <f>IF(参加申込書!I23&gt;0,参加申込書!I23,"")</f>
        <v/>
      </c>
      <c r="K8" s="271"/>
      <c r="L8" s="271"/>
      <c r="M8" s="271"/>
      <c r="N8" s="271"/>
      <c r="O8" s="271"/>
      <c r="P8" s="334"/>
      <c r="Q8" s="232" t="s">
        <v>2</v>
      </c>
      <c r="R8" s="233"/>
      <c r="S8" s="234"/>
      <c r="T8" s="260"/>
      <c r="U8" s="218" t="s">
        <v>24</v>
      </c>
      <c r="V8" s="218"/>
      <c r="W8" s="218"/>
      <c r="X8" s="217"/>
      <c r="Y8" s="216"/>
    </row>
    <row r="9" spans="1:25" ht="16.5" customHeight="1" thickBot="1">
      <c r="A9" s="245"/>
      <c r="B9" s="246"/>
      <c r="C9" s="281"/>
      <c r="D9" s="281"/>
      <c r="E9" s="281"/>
      <c r="F9" s="281"/>
      <c r="G9" s="281"/>
      <c r="H9" s="281"/>
      <c r="I9" s="281"/>
      <c r="J9" s="273"/>
      <c r="K9" s="273"/>
      <c r="L9" s="273"/>
      <c r="M9" s="273"/>
      <c r="N9" s="273"/>
      <c r="O9" s="273"/>
      <c r="P9" s="335"/>
      <c r="Q9" s="235"/>
      <c r="R9" s="236"/>
      <c r="S9" s="237"/>
      <c r="T9" s="261"/>
      <c r="U9" s="222"/>
      <c r="V9" s="222"/>
      <c r="W9" s="222"/>
      <c r="X9" s="224"/>
      <c r="Y9" s="223"/>
    </row>
    <row r="10" spans="1:25" s="4" customFormat="1" ht="16.5" customHeight="1">
      <c r="A10" s="238" t="s">
        <v>20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40"/>
    </row>
    <row r="11" spans="1:25" s="4" customFormat="1" ht="16.5" customHeight="1">
      <c r="A11" s="358" t="s">
        <v>8</v>
      </c>
      <c r="B11" s="359"/>
      <c r="C11" s="359"/>
      <c r="D11" s="359"/>
      <c r="E11" s="360"/>
      <c r="F11" s="361" t="s">
        <v>9</v>
      </c>
      <c r="G11" s="359"/>
      <c r="H11" s="359"/>
      <c r="I11" s="359"/>
      <c r="J11" s="362"/>
      <c r="K11" s="358" t="s">
        <v>39</v>
      </c>
      <c r="L11" s="359"/>
      <c r="M11" s="359"/>
      <c r="N11" s="359"/>
      <c r="O11" s="360"/>
      <c r="P11" s="361" t="s">
        <v>40</v>
      </c>
      <c r="Q11" s="359"/>
      <c r="R11" s="359"/>
      <c r="S11" s="359"/>
      <c r="T11" s="362"/>
      <c r="U11" s="358" t="s">
        <v>10</v>
      </c>
      <c r="V11" s="359"/>
      <c r="W11" s="359"/>
      <c r="X11" s="359"/>
      <c r="Y11" s="360"/>
    </row>
    <row r="12" spans="1:25" s="1" customFormat="1" ht="16.5" customHeight="1">
      <c r="A12" s="247" t="str">
        <f>IF(参加申込書!$G24&gt;0,参加申込書!$G24,"")</f>
        <v/>
      </c>
      <c r="B12" s="248"/>
      <c r="C12" s="248"/>
      <c r="D12" s="248"/>
      <c r="E12" s="249"/>
      <c r="F12" s="247" t="str">
        <f>IF(参加申込書!$G25&gt;0,参加申込書!$G25,"")</f>
        <v/>
      </c>
      <c r="G12" s="248"/>
      <c r="H12" s="248"/>
      <c r="I12" s="248"/>
      <c r="J12" s="249"/>
      <c r="K12" s="247" t="str">
        <f>IF(参加申込書!$G26&gt;0,参加申込書!$G26,"")</f>
        <v/>
      </c>
      <c r="L12" s="248"/>
      <c r="M12" s="248"/>
      <c r="N12" s="248"/>
      <c r="O12" s="249"/>
      <c r="P12" s="247" t="str">
        <f>IF(参加申込書!$G27&gt;0,参加申込書!$G27,"")</f>
        <v/>
      </c>
      <c r="Q12" s="248"/>
      <c r="R12" s="248"/>
      <c r="S12" s="248"/>
      <c r="T12" s="249"/>
      <c r="U12" s="247" t="str">
        <f>IF(参加申込書!$G28&gt;0,参加申込書!$G28,"")</f>
        <v/>
      </c>
      <c r="V12" s="248"/>
      <c r="W12" s="248"/>
      <c r="X12" s="248"/>
      <c r="Y12" s="249"/>
    </row>
    <row r="13" spans="1:25" s="1" customFormat="1" ht="16.5" customHeight="1">
      <c r="A13" s="250" t="str">
        <f>IF(参加申込書!$E24&gt;0,参加申込書!$E24,"")</f>
        <v/>
      </c>
      <c r="B13" s="251"/>
      <c r="C13" s="251"/>
      <c r="D13" s="251"/>
      <c r="E13" s="252"/>
      <c r="F13" s="250" t="str">
        <f>IF(参加申込書!$E25&gt;0,参加申込書!$E25,"")</f>
        <v/>
      </c>
      <c r="G13" s="251"/>
      <c r="H13" s="251"/>
      <c r="I13" s="251"/>
      <c r="J13" s="252"/>
      <c r="K13" s="250" t="str">
        <f>IF(参加申込書!$E26&gt;0,参加申込書!$E26,"")</f>
        <v/>
      </c>
      <c r="L13" s="251"/>
      <c r="M13" s="251"/>
      <c r="N13" s="251"/>
      <c r="O13" s="252"/>
      <c r="P13" s="250" t="str">
        <f>IF(参加申込書!$E27&gt;0,参加申込書!$E27,"")</f>
        <v/>
      </c>
      <c r="Q13" s="251"/>
      <c r="R13" s="251"/>
      <c r="S13" s="251"/>
      <c r="T13" s="252"/>
      <c r="U13" s="250" t="str">
        <f>IF(参加申込書!$E28&gt;0,参加申込書!$E28,"")</f>
        <v/>
      </c>
      <c r="V13" s="251"/>
      <c r="W13" s="251"/>
      <c r="X13" s="251"/>
      <c r="Y13" s="252"/>
    </row>
    <row r="14" spans="1:25" s="1" customFormat="1" ht="16.5" customHeight="1">
      <c r="A14" s="250"/>
      <c r="B14" s="251"/>
      <c r="C14" s="251"/>
      <c r="D14" s="251"/>
      <c r="E14" s="252"/>
      <c r="F14" s="250"/>
      <c r="G14" s="251"/>
      <c r="H14" s="251"/>
      <c r="I14" s="251"/>
      <c r="J14" s="252"/>
      <c r="K14" s="250"/>
      <c r="L14" s="251"/>
      <c r="M14" s="251"/>
      <c r="N14" s="251"/>
      <c r="O14" s="252"/>
      <c r="P14" s="250"/>
      <c r="Q14" s="251"/>
      <c r="R14" s="251"/>
      <c r="S14" s="251"/>
      <c r="T14" s="252"/>
      <c r="U14" s="250"/>
      <c r="V14" s="251"/>
      <c r="W14" s="251"/>
      <c r="X14" s="251"/>
      <c r="Y14" s="252"/>
    </row>
    <row r="15" spans="1:25" s="1" customFormat="1" ht="18.75" customHeight="1">
      <c r="A15" s="225" t="str">
        <f>IF(参加申込書!$I24&gt;0,参加申込書!$I24,"")</f>
        <v/>
      </c>
      <c r="B15" s="226"/>
      <c r="C15" s="226"/>
      <c r="D15" s="226"/>
      <c r="E15" s="18" t="s">
        <v>41</v>
      </c>
      <c r="F15" s="225" t="str">
        <f>IF(参加申込書!$I25&gt;0,参加申込書!$I25,"")</f>
        <v/>
      </c>
      <c r="G15" s="226"/>
      <c r="H15" s="226"/>
      <c r="I15" s="226"/>
      <c r="J15" s="18" t="s">
        <v>41</v>
      </c>
      <c r="K15" s="225" t="str">
        <f>IF(参加申込書!$I26&gt;0,参加申込書!$I26,"")</f>
        <v/>
      </c>
      <c r="L15" s="226"/>
      <c r="M15" s="226"/>
      <c r="N15" s="226"/>
      <c r="O15" s="18" t="s">
        <v>41</v>
      </c>
      <c r="P15" s="225" t="str">
        <f>IF(参加申込書!$I27&gt;0,参加申込書!$I27,"")</f>
        <v/>
      </c>
      <c r="Q15" s="226"/>
      <c r="R15" s="226"/>
      <c r="S15" s="226"/>
      <c r="T15" s="18" t="s">
        <v>41</v>
      </c>
      <c r="U15" s="225" t="str">
        <f>IF(参加申込書!$I28&gt;0,参加申込書!$I28,"")</f>
        <v/>
      </c>
      <c r="V15" s="226"/>
      <c r="W15" s="226"/>
      <c r="X15" s="226"/>
      <c r="Y15" s="18" t="s">
        <v>41</v>
      </c>
    </row>
    <row r="16" spans="1:25" s="1" customFormat="1" ht="18.75" customHeight="1">
      <c r="A16" s="253" t="str">
        <f>IF(参加申込書!$K24&gt;0,参加申込書!$K24,"")</f>
        <v/>
      </c>
      <c r="B16" s="254"/>
      <c r="C16" s="255" t="s">
        <v>42</v>
      </c>
      <c r="D16" s="255"/>
      <c r="E16" s="256"/>
      <c r="F16" s="253" t="str">
        <f>IF(参加申込書!$K25&gt;0,参加申込書!$K25,"")</f>
        <v/>
      </c>
      <c r="G16" s="254"/>
      <c r="H16" s="255" t="s">
        <v>42</v>
      </c>
      <c r="I16" s="255"/>
      <c r="J16" s="256"/>
      <c r="K16" s="253" t="str">
        <f>IF(参加申込書!$K26&gt;0,参加申込書!$K26,"")</f>
        <v/>
      </c>
      <c r="L16" s="254"/>
      <c r="M16" s="255" t="s">
        <v>42</v>
      </c>
      <c r="N16" s="255"/>
      <c r="O16" s="256"/>
      <c r="P16" s="253" t="str">
        <f>IF(参加申込書!$K27&gt;0,参加申込書!$K27,"")</f>
        <v/>
      </c>
      <c r="Q16" s="254"/>
      <c r="R16" s="255" t="s">
        <v>42</v>
      </c>
      <c r="S16" s="255"/>
      <c r="T16" s="256"/>
      <c r="U16" s="253" t="str">
        <f>IF(参加申込書!$K28&gt;0,参加申込書!$K28,"")</f>
        <v/>
      </c>
      <c r="V16" s="254"/>
      <c r="W16" s="255" t="s">
        <v>42</v>
      </c>
      <c r="X16" s="255"/>
      <c r="Y16" s="256"/>
    </row>
    <row r="17" spans="1:25" ht="18.75" customHeight="1">
      <c r="A17" s="20"/>
      <c r="B17" s="21"/>
      <c r="C17" s="21"/>
      <c r="D17" s="21"/>
      <c r="E17" s="22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0"/>
      <c r="V17" s="21"/>
      <c r="W17" s="21"/>
      <c r="X17" s="21"/>
      <c r="Y17" s="22"/>
    </row>
    <row r="18" spans="1:25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3"/>
      <c r="V18" s="24"/>
      <c r="W18" s="24"/>
      <c r="X18" s="24"/>
      <c r="Y18" s="25"/>
    </row>
    <row r="19" spans="1:25" ht="18.75" customHeight="1">
      <c r="A19" s="23"/>
      <c r="B19" s="26" t="s">
        <v>45</v>
      </c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8"/>
      <c r="V19" s="26" t="s">
        <v>45</v>
      </c>
      <c r="W19" s="24"/>
      <c r="X19" s="24"/>
      <c r="Y19" s="25"/>
    </row>
    <row r="20" spans="1:25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3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3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3"/>
      <c r="V22" s="24"/>
      <c r="W22" s="24"/>
      <c r="X22" s="24"/>
      <c r="Y22" s="25"/>
    </row>
    <row r="23" spans="1:25" ht="18.75" customHeight="1">
      <c r="A23" s="29"/>
      <c r="B23" s="30"/>
      <c r="C23" s="30"/>
      <c r="D23" s="30"/>
      <c r="E23" s="31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9"/>
      <c r="V23" s="30"/>
      <c r="W23" s="30"/>
      <c r="X23" s="30"/>
      <c r="Y23" s="31"/>
    </row>
    <row r="24" spans="1:25" ht="18.75" customHeight="1">
      <c r="A24" s="347" t="s">
        <v>14</v>
      </c>
      <c r="B24" s="290" t="s">
        <v>15</v>
      </c>
      <c r="C24" s="291"/>
      <c r="D24" s="128"/>
      <c r="E24" s="129"/>
      <c r="F24" s="347" t="s">
        <v>14</v>
      </c>
      <c r="G24" s="290" t="s">
        <v>15</v>
      </c>
      <c r="H24" s="291"/>
      <c r="I24" s="128"/>
      <c r="J24" s="129"/>
      <c r="K24" s="347" t="s">
        <v>14</v>
      </c>
      <c r="L24" s="290" t="s">
        <v>15</v>
      </c>
      <c r="M24" s="291"/>
      <c r="N24" s="128"/>
      <c r="O24" s="129"/>
      <c r="P24" s="356" t="s">
        <v>14</v>
      </c>
      <c r="Q24" s="290" t="s">
        <v>15</v>
      </c>
      <c r="R24" s="291"/>
      <c r="S24" s="128"/>
      <c r="T24" s="129"/>
      <c r="U24" s="347" t="s">
        <v>14</v>
      </c>
      <c r="V24" s="290" t="s">
        <v>15</v>
      </c>
      <c r="W24" s="291"/>
      <c r="X24" s="128"/>
      <c r="Y24" s="129"/>
    </row>
    <row r="25" spans="1:25" ht="18.75" customHeight="1">
      <c r="A25" s="347"/>
      <c r="B25" s="290" t="s">
        <v>16</v>
      </c>
      <c r="C25" s="291"/>
      <c r="D25" s="128"/>
      <c r="E25" s="129"/>
      <c r="F25" s="347"/>
      <c r="G25" s="290" t="s">
        <v>16</v>
      </c>
      <c r="H25" s="291"/>
      <c r="I25" s="128"/>
      <c r="J25" s="129"/>
      <c r="K25" s="347"/>
      <c r="L25" s="290" t="s">
        <v>16</v>
      </c>
      <c r="M25" s="291"/>
      <c r="N25" s="128"/>
      <c r="O25" s="129"/>
      <c r="P25" s="356"/>
      <c r="Q25" s="290" t="s">
        <v>16</v>
      </c>
      <c r="R25" s="291"/>
      <c r="S25" s="128"/>
      <c r="T25" s="129"/>
      <c r="U25" s="347"/>
      <c r="V25" s="290" t="s">
        <v>16</v>
      </c>
      <c r="W25" s="291"/>
      <c r="X25" s="128"/>
      <c r="Y25" s="129"/>
    </row>
    <row r="26" spans="1:25" ht="18.75" customHeight="1">
      <c r="A26" s="347"/>
      <c r="B26" s="290" t="s">
        <v>17</v>
      </c>
      <c r="C26" s="291"/>
      <c r="D26" s="128"/>
      <c r="E26" s="129"/>
      <c r="F26" s="347"/>
      <c r="G26" s="290" t="s">
        <v>17</v>
      </c>
      <c r="H26" s="291"/>
      <c r="I26" s="128"/>
      <c r="J26" s="129"/>
      <c r="K26" s="347"/>
      <c r="L26" s="290" t="s">
        <v>17</v>
      </c>
      <c r="M26" s="291"/>
      <c r="N26" s="128"/>
      <c r="O26" s="129"/>
      <c r="P26" s="356"/>
      <c r="Q26" s="290" t="s">
        <v>17</v>
      </c>
      <c r="R26" s="291"/>
      <c r="S26" s="128"/>
      <c r="T26" s="129"/>
      <c r="U26" s="347"/>
      <c r="V26" s="290" t="s">
        <v>17</v>
      </c>
      <c r="W26" s="291"/>
      <c r="X26" s="128"/>
      <c r="Y26" s="129"/>
    </row>
    <row r="27" spans="1:25" ht="18.75" customHeight="1" thickBot="1">
      <c r="A27" s="348"/>
      <c r="B27" s="288" t="s">
        <v>18</v>
      </c>
      <c r="C27" s="289"/>
      <c r="D27" s="130"/>
      <c r="E27" s="131"/>
      <c r="F27" s="348"/>
      <c r="G27" s="288" t="s">
        <v>18</v>
      </c>
      <c r="H27" s="289"/>
      <c r="I27" s="130"/>
      <c r="J27" s="131"/>
      <c r="K27" s="348"/>
      <c r="L27" s="288" t="s">
        <v>18</v>
      </c>
      <c r="M27" s="289"/>
      <c r="N27" s="130"/>
      <c r="O27" s="131"/>
      <c r="P27" s="357"/>
      <c r="Q27" s="292" t="s">
        <v>18</v>
      </c>
      <c r="R27" s="293"/>
      <c r="S27" s="130"/>
      <c r="T27" s="131"/>
      <c r="U27" s="355"/>
      <c r="V27" s="292" t="s">
        <v>18</v>
      </c>
      <c r="W27" s="293"/>
      <c r="X27" s="130"/>
      <c r="Y27" s="131"/>
    </row>
    <row r="28" spans="1:25" s="4" customFormat="1" ht="16.5" customHeight="1">
      <c r="A28" s="352" t="s">
        <v>11</v>
      </c>
      <c r="B28" s="353"/>
      <c r="C28" s="353"/>
      <c r="D28" s="353"/>
      <c r="E28" s="354"/>
      <c r="F28" s="352" t="s">
        <v>11</v>
      </c>
      <c r="G28" s="353"/>
      <c r="H28" s="353"/>
      <c r="I28" s="353"/>
      <c r="J28" s="354"/>
      <c r="K28" s="363" t="s">
        <v>12</v>
      </c>
      <c r="L28" s="364"/>
      <c r="M28" s="364"/>
      <c r="N28" s="364"/>
      <c r="O28" s="364"/>
      <c r="P28" s="365"/>
      <c r="Q28" s="363" t="s">
        <v>3</v>
      </c>
      <c r="R28" s="364"/>
      <c r="S28" s="364"/>
      <c r="T28" s="364"/>
      <c r="U28" s="364"/>
      <c r="V28" s="364"/>
      <c r="W28" s="364"/>
      <c r="X28" s="364"/>
      <c r="Y28" s="365"/>
    </row>
    <row r="29" spans="1:25" ht="16.5" customHeight="1">
      <c r="A29" s="247" t="str">
        <f>IF(参加申込書!$G29&gt;0,参加申込書!$G29,"")</f>
        <v/>
      </c>
      <c r="B29" s="248"/>
      <c r="C29" s="248"/>
      <c r="D29" s="248"/>
      <c r="E29" s="249"/>
      <c r="F29" s="247" t="str">
        <f>IF(参加申込書!$G30&gt;0,参加申込書!$G30,"")</f>
        <v/>
      </c>
      <c r="G29" s="248"/>
      <c r="H29" s="248"/>
      <c r="I29" s="248"/>
      <c r="J29" s="249"/>
      <c r="K29" s="100"/>
      <c r="L29" s="98"/>
      <c r="M29" s="98"/>
      <c r="N29" s="98"/>
      <c r="O29" s="98"/>
      <c r="P29" s="99"/>
      <c r="Q29" s="308" t="s">
        <v>70</v>
      </c>
      <c r="R29" s="309"/>
      <c r="S29" s="309"/>
      <c r="T29" s="309"/>
      <c r="U29" s="310"/>
      <c r="V29" s="311" t="s">
        <v>69</v>
      </c>
      <c r="W29" s="311"/>
      <c r="X29" s="311"/>
      <c r="Y29" s="312"/>
    </row>
    <row r="30" spans="1:25" ht="16.5" customHeight="1">
      <c r="A30" s="250" t="str">
        <f>IF(参加申込書!$E29&gt;0,参加申込書!$E29,"")</f>
        <v/>
      </c>
      <c r="B30" s="251"/>
      <c r="C30" s="251"/>
      <c r="D30" s="251"/>
      <c r="E30" s="252"/>
      <c r="F30" s="250" t="str">
        <f>IF(参加申込書!$E30&gt;0,参加申込書!$E30,"")</f>
        <v/>
      </c>
      <c r="G30" s="251"/>
      <c r="H30" s="251"/>
      <c r="I30" s="251"/>
      <c r="J30" s="252"/>
      <c r="K30" s="5"/>
      <c r="L30" s="6"/>
      <c r="M30" s="6"/>
      <c r="N30" s="6"/>
      <c r="O30" s="6"/>
      <c r="P30" s="32"/>
      <c r="Q30" s="313" t="s">
        <v>43</v>
      </c>
      <c r="R30" s="314"/>
      <c r="S30" s="317"/>
      <c r="T30" s="317"/>
      <c r="U30" s="318"/>
      <c r="V30" s="317"/>
      <c r="W30" s="317"/>
      <c r="X30" s="317"/>
      <c r="Y30" s="320"/>
    </row>
    <row r="31" spans="1:25" ht="16.5" customHeight="1">
      <c r="A31" s="250"/>
      <c r="B31" s="251"/>
      <c r="C31" s="251"/>
      <c r="D31" s="251"/>
      <c r="E31" s="252"/>
      <c r="F31" s="250"/>
      <c r="G31" s="251"/>
      <c r="H31" s="251"/>
      <c r="I31" s="251"/>
      <c r="J31" s="252"/>
      <c r="K31" s="5"/>
      <c r="L31" s="6"/>
      <c r="M31" s="6"/>
      <c r="N31" s="6"/>
      <c r="O31" s="6"/>
      <c r="P31" s="32"/>
      <c r="Q31" s="315"/>
      <c r="R31" s="316"/>
      <c r="S31" s="311"/>
      <c r="T31" s="311"/>
      <c r="U31" s="319"/>
      <c r="V31" s="311"/>
      <c r="W31" s="311"/>
      <c r="X31" s="311"/>
      <c r="Y31" s="312"/>
    </row>
    <row r="32" spans="1:25" ht="18.75" customHeight="1">
      <c r="A32" s="225" t="str">
        <f>IF(参加申込書!$I29&gt;0,参加申込書!$I29,"")</f>
        <v/>
      </c>
      <c r="B32" s="226"/>
      <c r="C32" s="226"/>
      <c r="D32" s="226"/>
      <c r="E32" s="18" t="s">
        <v>41</v>
      </c>
      <c r="F32" s="225" t="str">
        <f>IF(参加申込書!$I30&gt;0,参加申込書!$I30,"")</f>
        <v/>
      </c>
      <c r="G32" s="226"/>
      <c r="H32" s="226"/>
      <c r="I32" s="226"/>
      <c r="J32" s="18" t="s">
        <v>41</v>
      </c>
      <c r="K32" s="5"/>
      <c r="L32" s="6"/>
      <c r="M32" s="6"/>
      <c r="N32" s="6"/>
      <c r="O32" s="6"/>
      <c r="P32" s="32"/>
      <c r="Q32" s="323" t="s">
        <v>13</v>
      </c>
      <c r="R32" s="324"/>
      <c r="S32" s="317"/>
      <c r="T32" s="317"/>
      <c r="U32" s="318"/>
      <c r="V32" s="317"/>
      <c r="W32" s="317"/>
      <c r="X32" s="317"/>
      <c r="Y32" s="320"/>
    </row>
    <row r="33" spans="1:25" ht="18.75" customHeight="1" thickBot="1">
      <c r="A33" s="253" t="str">
        <f>IF(参加申込書!$K29&gt;0,参加申込書!$K29,"")</f>
        <v/>
      </c>
      <c r="B33" s="254"/>
      <c r="C33" s="255" t="s">
        <v>42</v>
      </c>
      <c r="D33" s="255"/>
      <c r="E33" s="256"/>
      <c r="F33" s="253" t="str">
        <f>IF(参加申込書!$K30&gt;0,参加申込書!$K30,"")</f>
        <v/>
      </c>
      <c r="G33" s="254"/>
      <c r="H33" s="255" t="s">
        <v>42</v>
      </c>
      <c r="I33" s="255"/>
      <c r="J33" s="256"/>
      <c r="K33" s="5"/>
      <c r="L33" s="6"/>
      <c r="M33" s="6"/>
      <c r="N33" s="6"/>
      <c r="O33" s="6"/>
      <c r="P33" s="32"/>
      <c r="Q33" s="325"/>
      <c r="R33" s="326"/>
      <c r="S33" s="327"/>
      <c r="T33" s="327"/>
      <c r="U33" s="328"/>
      <c r="V33" s="327"/>
      <c r="W33" s="327"/>
      <c r="X33" s="327"/>
      <c r="Y33" s="329"/>
    </row>
    <row r="34" spans="1:25" ht="18.75" customHeight="1">
      <c r="A34" s="20"/>
      <c r="B34" s="21"/>
      <c r="C34" s="21"/>
      <c r="D34" s="21"/>
      <c r="E34" s="22"/>
      <c r="F34" s="20"/>
      <c r="G34" s="21"/>
      <c r="H34" s="21"/>
      <c r="I34" s="21"/>
      <c r="J34" s="22"/>
      <c r="K34" s="349" t="s">
        <v>44</v>
      </c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1"/>
    </row>
    <row r="35" spans="1:25" ht="18.75" customHeight="1">
      <c r="A35" s="23"/>
      <c r="B35" s="24"/>
      <c r="C35" s="24"/>
      <c r="D35" s="24"/>
      <c r="E35" s="25"/>
      <c r="F35" s="23"/>
      <c r="G35" s="24"/>
      <c r="H35" s="24"/>
      <c r="I35" s="24"/>
      <c r="J35" s="25"/>
      <c r="K35" s="101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23"/>
      <c r="B36" s="24"/>
      <c r="C36" s="24"/>
      <c r="D36" s="24"/>
      <c r="E36" s="25"/>
      <c r="F36" s="23"/>
      <c r="G36" s="24"/>
      <c r="H36" s="24"/>
      <c r="I36" s="24"/>
      <c r="J36" s="25"/>
      <c r="K36" s="101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23"/>
      <c r="B37" s="26" t="s">
        <v>45</v>
      </c>
      <c r="C37" s="26"/>
      <c r="D37" s="26"/>
      <c r="E37" s="27"/>
      <c r="F37" s="28"/>
      <c r="G37" s="26" t="s">
        <v>45</v>
      </c>
      <c r="H37" s="26"/>
      <c r="I37" s="26"/>
      <c r="J37" s="25"/>
      <c r="K37" s="101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23"/>
      <c r="B38" s="24"/>
      <c r="C38" s="24"/>
      <c r="D38" s="24"/>
      <c r="E38" s="25"/>
      <c r="F38" s="23"/>
      <c r="G38" s="24"/>
      <c r="H38" s="24"/>
      <c r="I38" s="24"/>
      <c r="J38" s="25"/>
      <c r="K38" s="7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23"/>
      <c r="B39" s="24"/>
      <c r="C39" s="24"/>
      <c r="D39" s="24"/>
      <c r="E39" s="25"/>
      <c r="F39" s="23"/>
      <c r="G39" s="24"/>
      <c r="H39" s="24"/>
      <c r="I39" s="24"/>
      <c r="J39" s="25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2"/>
    </row>
    <row r="40" spans="1:25" ht="18.75" customHeight="1">
      <c r="A40" s="29"/>
      <c r="B40" s="30"/>
      <c r="C40" s="30"/>
      <c r="D40" s="30"/>
      <c r="E40" s="31"/>
      <c r="F40" s="29"/>
      <c r="G40" s="30"/>
      <c r="H40" s="30"/>
      <c r="I40" s="30"/>
      <c r="J40" s="31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2"/>
    </row>
    <row r="41" spans="1:25" ht="18.75" customHeight="1">
      <c r="A41" s="347" t="s">
        <v>14</v>
      </c>
      <c r="B41" s="290" t="s">
        <v>15</v>
      </c>
      <c r="C41" s="291"/>
      <c r="D41" s="128"/>
      <c r="E41" s="129"/>
      <c r="F41" s="347" t="s">
        <v>14</v>
      </c>
      <c r="G41" s="290" t="s">
        <v>15</v>
      </c>
      <c r="H41" s="291"/>
      <c r="I41" s="128"/>
      <c r="J41" s="129"/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2"/>
    </row>
    <row r="42" spans="1:25" ht="18.75" customHeight="1">
      <c r="A42" s="347"/>
      <c r="B42" s="290" t="s">
        <v>16</v>
      </c>
      <c r="C42" s="291"/>
      <c r="D42" s="128"/>
      <c r="E42" s="129"/>
      <c r="F42" s="347"/>
      <c r="G42" s="290" t="s">
        <v>16</v>
      </c>
      <c r="H42" s="291"/>
      <c r="I42" s="128"/>
      <c r="J42" s="129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2"/>
    </row>
    <row r="43" spans="1:25" ht="18.75" customHeight="1">
      <c r="A43" s="347"/>
      <c r="B43" s="290" t="s">
        <v>17</v>
      </c>
      <c r="C43" s="291"/>
      <c r="D43" s="128"/>
      <c r="E43" s="129"/>
      <c r="F43" s="347"/>
      <c r="G43" s="290" t="s">
        <v>17</v>
      </c>
      <c r="H43" s="291"/>
      <c r="I43" s="128"/>
      <c r="J43" s="129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2"/>
    </row>
    <row r="44" spans="1:25" ht="18.75" customHeight="1" thickBot="1">
      <c r="A44" s="348"/>
      <c r="B44" s="288" t="s">
        <v>18</v>
      </c>
      <c r="C44" s="289"/>
      <c r="D44" s="130"/>
      <c r="E44" s="131"/>
      <c r="F44" s="348"/>
      <c r="G44" s="288" t="s">
        <v>18</v>
      </c>
      <c r="H44" s="289"/>
      <c r="I44" s="130"/>
      <c r="J44" s="131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</row>
    <row r="45" spans="1:25" ht="13.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mergeCells count="122">
    <mergeCell ref="A1:P1"/>
    <mergeCell ref="A2:I3"/>
    <mergeCell ref="X2:X3"/>
    <mergeCell ref="Y2:Y3"/>
    <mergeCell ref="A4:B6"/>
    <mergeCell ref="C4:P4"/>
    <mergeCell ref="Q4:S5"/>
    <mergeCell ref="T4:T5"/>
    <mergeCell ref="Q1:T1"/>
    <mergeCell ref="U1:W1"/>
    <mergeCell ref="Q2:S3"/>
    <mergeCell ref="T2:T3"/>
    <mergeCell ref="U2:W3"/>
    <mergeCell ref="U4:W5"/>
    <mergeCell ref="J2:P3"/>
    <mergeCell ref="X4:X5"/>
    <mergeCell ref="Y4:Y5"/>
    <mergeCell ref="C5:P6"/>
    <mergeCell ref="Q6:S7"/>
    <mergeCell ref="T6:T7"/>
    <mergeCell ref="U6:W7"/>
    <mergeCell ref="Y6:Y7"/>
    <mergeCell ref="V30:Y31"/>
    <mergeCell ref="T8:T9"/>
    <mergeCell ref="U8:W9"/>
    <mergeCell ref="K28:P28"/>
    <mergeCell ref="Q29:U29"/>
    <mergeCell ref="Q28:Y28"/>
    <mergeCell ref="V29:Y29"/>
    <mergeCell ref="Q30:R31"/>
    <mergeCell ref="S30:U31"/>
    <mergeCell ref="P16:Q16"/>
    <mergeCell ref="R16:T16"/>
    <mergeCell ref="V25:W25"/>
    <mergeCell ref="P13:T14"/>
    <mergeCell ref="U13:Y14"/>
    <mergeCell ref="V26:W26"/>
    <mergeCell ref="V27:W27"/>
    <mergeCell ref="L24:M24"/>
    <mergeCell ref="A12:E12"/>
    <mergeCell ref="F12:J12"/>
    <mergeCell ref="K12:O12"/>
    <mergeCell ref="P12:T12"/>
    <mergeCell ref="U12:Y12"/>
    <mergeCell ref="X6:X7"/>
    <mergeCell ref="X8:X9"/>
    <mergeCell ref="Y8:Y9"/>
    <mergeCell ref="A10:Y10"/>
    <mergeCell ref="A11:E11"/>
    <mergeCell ref="F11:J11"/>
    <mergeCell ref="K11:O11"/>
    <mergeCell ref="P11:T11"/>
    <mergeCell ref="U11:Y11"/>
    <mergeCell ref="A7:B9"/>
    <mergeCell ref="C7:I7"/>
    <mergeCell ref="J7:P7"/>
    <mergeCell ref="C8:I9"/>
    <mergeCell ref="J8:P9"/>
    <mergeCell ref="Q8:S9"/>
    <mergeCell ref="A13:E14"/>
    <mergeCell ref="F13:J14"/>
    <mergeCell ref="K13:O14"/>
    <mergeCell ref="K15:N15"/>
    <mergeCell ref="P15:S15"/>
    <mergeCell ref="U15:X15"/>
    <mergeCell ref="A15:D15"/>
    <mergeCell ref="F15:I15"/>
    <mergeCell ref="V24:W24"/>
    <mergeCell ref="W16:Y16"/>
    <mergeCell ref="A24:A27"/>
    <mergeCell ref="A16:B16"/>
    <mergeCell ref="C16:E16"/>
    <mergeCell ref="P24:P27"/>
    <mergeCell ref="Q24:R24"/>
    <mergeCell ref="B26:C26"/>
    <mergeCell ref="Q26:R26"/>
    <mergeCell ref="B24:C24"/>
    <mergeCell ref="F24:F27"/>
    <mergeCell ref="G24:H24"/>
    <mergeCell ref="Q27:R27"/>
    <mergeCell ref="G27:H27"/>
    <mergeCell ref="L27:M27"/>
    <mergeCell ref="K24:K27"/>
    <mergeCell ref="F16:G16"/>
    <mergeCell ref="H16:J16"/>
    <mergeCell ref="K16:L16"/>
    <mergeCell ref="M16:O16"/>
    <mergeCell ref="U16:V16"/>
    <mergeCell ref="A28:E28"/>
    <mergeCell ref="F28:J28"/>
    <mergeCell ref="A29:E29"/>
    <mergeCell ref="F29:J29"/>
    <mergeCell ref="U24:U27"/>
    <mergeCell ref="G26:H26"/>
    <mergeCell ref="L26:M26"/>
    <mergeCell ref="L25:M25"/>
    <mergeCell ref="Q25:R25"/>
    <mergeCell ref="B25:C25"/>
    <mergeCell ref="G25:H25"/>
    <mergeCell ref="B27:C27"/>
    <mergeCell ref="A30:E31"/>
    <mergeCell ref="F30:J31"/>
    <mergeCell ref="A32:D32"/>
    <mergeCell ref="F32:I32"/>
    <mergeCell ref="A33:B33"/>
    <mergeCell ref="C33:E33"/>
    <mergeCell ref="F33:G33"/>
    <mergeCell ref="H33:J33"/>
    <mergeCell ref="G44:H44"/>
    <mergeCell ref="V32:Y33"/>
    <mergeCell ref="A41:A44"/>
    <mergeCell ref="B41:C41"/>
    <mergeCell ref="F41:F44"/>
    <mergeCell ref="G41:H41"/>
    <mergeCell ref="B42:C42"/>
    <mergeCell ref="G42:H42"/>
    <mergeCell ref="B43:C43"/>
    <mergeCell ref="G43:H43"/>
    <mergeCell ref="B44:C44"/>
    <mergeCell ref="K34:Y34"/>
    <mergeCell ref="Q32:R33"/>
    <mergeCell ref="S32:U33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7"/>
  <sheetViews>
    <sheetView workbookViewId="0">
      <selection activeCell="S24" sqref="S24:T27"/>
    </sheetView>
  </sheetViews>
  <sheetFormatPr defaultColWidth="8.875" defaultRowHeight="13.5"/>
  <cols>
    <col min="1" max="25" width="3.625" style="40" customWidth="1"/>
    <col min="26" max="50" width="3.125" customWidth="1"/>
  </cols>
  <sheetData>
    <row r="1" spans="1:25" ht="22.5" customHeight="1">
      <c r="A1" s="346" t="str">
        <f>参加申込書!A1</f>
        <v>第３３回全国高等学校選抜競漕大会 九州地区予選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57" t="s">
        <v>38</v>
      </c>
      <c r="R1" s="258"/>
      <c r="S1" s="258"/>
      <c r="T1" s="259"/>
      <c r="U1" s="219" t="s">
        <v>21</v>
      </c>
      <c r="V1" s="220"/>
      <c r="W1" s="221"/>
      <c r="X1" s="41" t="s">
        <v>22</v>
      </c>
      <c r="Y1" s="42" t="s">
        <v>23</v>
      </c>
    </row>
    <row r="2" spans="1:25" ht="16.5" customHeight="1">
      <c r="A2" s="321" t="s">
        <v>74</v>
      </c>
      <c r="B2" s="321"/>
      <c r="C2" s="321"/>
      <c r="D2" s="321"/>
      <c r="E2" s="321"/>
      <c r="F2" s="321"/>
      <c r="G2" s="321"/>
      <c r="H2" s="321"/>
      <c r="I2" s="321"/>
      <c r="J2" s="270" t="s">
        <v>79</v>
      </c>
      <c r="K2" s="270"/>
      <c r="L2" s="270"/>
      <c r="M2" s="270"/>
      <c r="N2" s="270"/>
      <c r="O2" s="270"/>
      <c r="P2" s="270"/>
      <c r="Q2" s="232" t="s">
        <v>0</v>
      </c>
      <c r="R2" s="233"/>
      <c r="S2" s="234"/>
      <c r="T2" s="260"/>
      <c r="U2" s="218" t="s">
        <v>24</v>
      </c>
      <c r="V2" s="218"/>
      <c r="W2" s="218"/>
      <c r="X2" s="217"/>
      <c r="Y2" s="216"/>
    </row>
    <row r="3" spans="1:25" ht="16.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270"/>
      <c r="K3" s="270"/>
      <c r="L3" s="270"/>
      <c r="M3" s="270"/>
      <c r="N3" s="270"/>
      <c r="O3" s="270"/>
      <c r="P3" s="270"/>
      <c r="Q3" s="232"/>
      <c r="R3" s="233"/>
      <c r="S3" s="234"/>
      <c r="T3" s="260"/>
      <c r="U3" s="218"/>
      <c r="V3" s="218"/>
      <c r="W3" s="218"/>
      <c r="X3" s="217"/>
      <c r="Y3" s="216"/>
    </row>
    <row r="4" spans="1:25" ht="16.5" customHeight="1">
      <c r="A4" s="262" t="s">
        <v>5</v>
      </c>
      <c r="B4" s="263"/>
      <c r="C4" s="282" t="str">
        <f>IF(参加申込書!C31&gt;0,参加申込書!C2,"")</f>
        <v/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343"/>
      <c r="Q4" s="232" t="s">
        <v>4</v>
      </c>
      <c r="R4" s="233"/>
      <c r="S4" s="234"/>
      <c r="T4" s="260"/>
      <c r="U4" s="218" t="s">
        <v>24</v>
      </c>
      <c r="V4" s="218"/>
      <c r="W4" s="218"/>
      <c r="X4" s="217"/>
      <c r="Y4" s="216"/>
    </row>
    <row r="5" spans="1:25" ht="16.5" customHeight="1">
      <c r="A5" s="264"/>
      <c r="B5" s="265"/>
      <c r="C5" s="284" t="str">
        <f>IF(参加申込書!C31&gt;0,参加申込書!C3,"")</f>
        <v/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344"/>
      <c r="Q5" s="232"/>
      <c r="R5" s="233"/>
      <c r="S5" s="234"/>
      <c r="T5" s="260"/>
      <c r="U5" s="218"/>
      <c r="V5" s="218"/>
      <c r="W5" s="218"/>
      <c r="X5" s="217"/>
      <c r="Y5" s="216"/>
    </row>
    <row r="6" spans="1:25" ht="16.5" customHeight="1" thickBot="1">
      <c r="A6" s="266"/>
      <c r="B6" s="267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345"/>
      <c r="Q6" s="232" t="s">
        <v>1</v>
      </c>
      <c r="R6" s="233"/>
      <c r="S6" s="234"/>
      <c r="T6" s="260"/>
      <c r="U6" s="218" t="s">
        <v>24</v>
      </c>
      <c r="V6" s="218"/>
      <c r="W6" s="218"/>
      <c r="X6" s="217"/>
      <c r="Y6" s="216"/>
    </row>
    <row r="7" spans="1:25" ht="16.5" customHeight="1">
      <c r="A7" s="241" t="s">
        <v>6</v>
      </c>
      <c r="B7" s="242"/>
      <c r="C7" s="277" t="str">
        <f>IF(参加申込書!G31&gt;0,参加申込書!G31,"")</f>
        <v/>
      </c>
      <c r="D7" s="278"/>
      <c r="E7" s="278"/>
      <c r="F7" s="278"/>
      <c r="G7" s="278"/>
      <c r="H7" s="278"/>
      <c r="I7" s="279"/>
      <c r="J7" s="275" t="s">
        <v>7</v>
      </c>
      <c r="K7" s="275"/>
      <c r="L7" s="275"/>
      <c r="M7" s="275"/>
      <c r="N7" s="275"/>
      <c r="O7" s="275"/>
      <c r="P7" s="342"/>
      <c r="Q7" s="232"/>
      <c r="R7" s="233"/>
      <c r="S7" s="234"/>
      <c r="T7" s="260"/>
      <c r="U7" s="218"/>
      <c r="V7" s="218"/>
      <c r="W7" s="218"/>
      <c r="X7" s="217"/>
      <c r="Y7" s="216"/>
    </row>
    <row r="8" spans="1:25" ht="16.5" customHeight="1">
      <c r="A8" s="243"/>
      <c r="B8" s="244"/>
      <c r="C8" s="280" t="str">
        <f>IF(参加申込書!E31&gt;0,参加申込書!E31,"")</f>
        <v/>
      </c>
      <c r="D8" s="280"/>
      <c r="E8" s="280"/>
      <c r="F8" s="280"/>
      <c r="G8" s="280"/>
      <c r="H8" s="280"/>
      <c r="I8" s="280"/>
      <c r="J8" s="271" t="str">
        <f>IF(参加申込書!I31&gt;0,参加申込書!I31,"")</f>
        <v/>
      </c>
      <c r="K8" s="271"/>
      <c r="L8" s="271"/>
      <c r="M8" s="271"/>
      <c r="N8" s="271"/>
      <c r="O8" s="271"/>
      <c r="P8" s="334"/>
      <c r="Q8" s="232" t="s">
        <v>2</v>
      </c>
      <c r="R8" s="233"/>
      <c r="S8" s="234"/>
      <c r="T8" s="260"/>
      <c r="U8" s="218" t="s">
        <v>24</v>
      </c>
      <c r="V8" s="218"/>
      <c r="W8" s="218"/>
      <c r="X8" s="217"/>
      <c r="Y8" s="216"/>
    </row>
    <row r="9" spans="1:25" ht="16.5" customHeight="1" thickBot="1">
      <c r="A9" s="245"/>
      <c r="B9" s="246"/>
      <c r="C9" s="281"/>
      <c r="D9" s="281"/>
      <c r="E9" s="281"/>
      <c r="F9" s="281"/>
      <c r="G9" s="281"/>
      <c r="H9" s="281"/>
      <c r="I9" s="281"/>
      <c r="J9" s="273"/>
      <c r="K9" s="273"/>
      <c r="L9" s="273"/>
      <c r="M9" s="273"/>
      <c r="N9" s="273"/>
      <c r="O9" s="273"/>
      <c r="P9" s="335"/>
      <c r="Q9" s="235"/>
      <c r="R9" s="236"/>
      <c r="S9" s="237"/>
      <c r="T9" s="261"/>
      <c r="U9" s="222"/>
      <c r="V9" s="222"/>
      <c r="W9" s="222"/>
      <c r="X9" s="224"/>
      <c r="Y9" s="223"/>
    </row>
    <row r="10" spans="1:25" s="4" customFormat="1" ht="16.5" customHeight="1">
      <c r="A10" s="336" t="s">
        <v>46</v>
      </c>
      <c r="B10" s="337"/>
      <c r="C10" s="337"/>
      <c r="D10" s="337"/>
      <c r="E10" s="338"/>
      <c r="F10" s="238" t="s">
        <v>20</v>
      </c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40"/>
      <c r="U10" s="336" t="s">
        <v>47</v>
      </c>
      <c r="V10" s="337"/>
      <c r="W10" s="337"/>
      <c r="X10" s="337"/>
      <c r="Y10" s="338"/>
    </row>
    <row r="11" spans="1:25" s="4" customFormat="1" ht="16.5" customHeight="1">
      <c r="A11" s="339"/>
      <c r="B11" s="340"/>
      <c r="C11" s="340"/>
      <c r="D11" s="340"/>
      <c r="E11" s="341"/>
      <c r="F11" s="227" t="s">
        <v>9</v>
      </c>
      <c r="G11" s="228"/>
      <c r="H11" s="228"/>
      <c r="I11" s="228"/>
      <c r="J11" s="231"/>
      <c r="K11" s="227" t="s">
        <v>10</v>
      </c>
      <c r="L11" s="228"/>
      <c r="M11" s="228"/>
      <c r="N11" s="228"/>
      <c r="O11" s="229"/>
      <c r="P11" s="227" t="s">
        <v>11</v>
      </c>
      <c r="Q11" s="228"/>
      <c r="R11" s="228"/>
      <c r="S11" s="228"/>
      <c r="T11" s="229"/>
      <c r="U11" s="339"/>
      <c r="V11" s="340"/>
      <c r="W11" s="340"/>
      <c r="X11" s="340"/>
      <c r="Y11" s="341"/>
    </row>
    <row r="12" spans="1:25" s="1" customFormat="1" ht="16.5" customHeight="1">
      <c r="A12" s="43"/>
      <c r="B12" s="44"/>
      <c r="C12" s="44"/>
      <c r="D12" s="44"/>
      <c r="E12" s="45"/>
      <c r="F12" s="247" t="str">
        <f>IF(参加申込書!$G32&gt;0,参加申込書!$G32,"")</f>
        <v/>
      </c>
      <c r="G12" s="248"/>
      <c r="H12" s="248"/>
      <c r="I12" s="248"/>
      <c r="J12" s="249"/>
      <c r="K12" s="247" t="str">
        <f>IF(参加申込書!$G33&gt;0,参加申込書!$G33,"")</f>
        <v/>
      </c>
      <c r="L12" s="248"/>
      <c r="M12" s="248"/>
      <c r="N12" s="248"/>
      <c r="O12" s="249"/>
      <c r="P12" s="247" t="str">
        <f>IF(参加申込書!$G34&gt;0,参加申込書!$G34,"")</f>
        <v/>
      </c>
      <c r="Q12" s="248"/>
      <c r="R12" s="248"/>
      <c r="S12" s="248"/>
      <c r="T12" s="249"/>
      <c r="U12" s="58"/>
      <c r="V12" s="58"/>
      <c r="W12" s="58"/>
      <c r="X12" s="58"/>
      <c r="Y12" s="59"/>
    </row>
    <row r="13" spans="1:25" s="1" customFormat="1" ht="16.5" customHeight="1">
      <c r="A13" s="46"/>
      <c r="B13" s="47"/>
      <c r="C13" s="47"/>
      <c r="D13" s="47"/>
      <c r="E13" s="48"/>
      <c r="F13" s="250" t="str">
        <f>IF(参加申込書!$E32&gt;0,参加申込書!$E32,"")</f>
        <v/>
      </c>
      <c r="G13" s="251"/>
      <c r="H13" s="251"/>
      <c r="I13" s="251"/>
      <c r="J13" s="252"/>
      <c r="K13" s="250" t="str">
        <f>IF(参加申込書!$E33&gt;0,参加申込書!$E33,"")</f>
        <v/>
      </c>
      <c r="L13" s="251"/>
      <c r="M13" s="251"/>
      <c r="N13" s="251"/>
      <c r="O13" s="252"/>
      <c r="P13" s="250" t="str">
        <f>IF(参加申込書!$E34&gt;0,参加申込書!$E34,"")</f>
        <v/>
      </c>
      <c r="Q13" s="251"/>
      <c r="R13" s="251"/>
      <c r="S13" s="251"/>
      <c r="T13" s="252"/>
      <c r="U13" s="47"/>
      <c r="V13" s="47"/>
      <c r="W13" s="47"/>
      <c r="X13" s="47"/>
      <c r="Y13" s="48"/>
    </row>
    <row r="14" spans="1:25" s="1" customFormat="1" ht="16.5" customHeight="1">
      <c r="A14" s="46"/>
      <c r="B14" s="47"/>
      <c r="C14" s="47"/>
      <c r="D14" s="47"/>
      <c r="E14" s="48"/>
      <c r="F14" s="250"/>
      <c r="G14" s="251"/>
      <c r="H14" s="251"/>
      <c r="I14" s="251"/>
      <c r="J14" s="252"/>
      <c r="K14" s="250"/>
      <c r="L14" s="251"/>
      <c r="M14" s="251"/>
      <c r="N14" s="251"/>
      <c r="O14" s="252"/>
      <c r="P14" s="250"/>
      <c r="Q14" s="251"/>
      <c r="R14" s="251"/>
      <c r="S14" s="251"/>
      <c r="T14" s="252"/>
      <c r="U14" s="47"/>
      <c r="V14" s="47"/>
      <c r="W14" s="47"/>
      <c r="X14" s="47"/>
      <c r="Y14" s="48"/>
    </row>
    <row r="15" spans="1:25" s="1" customFormat="1" ht="18.75" customHeight="1">
      <c r="A15" s="49"/>
      <c r="B15" s="50"/>
      <c r="C15" s="50"/>
      <c r="D15" s="50"/>
      <c r="E15" s="18"/>
      <c r="F15" s="225" t="str">
        <f>IF(参加申込書!$I32&gt;0,参加申込書!$I32,"")</f>
        <v/>
      </c>
      <c r="G15" s="226"/>
      <c r="H15" s="226"/>
      <c r="I15" s="226"/>
      <c r="J15" s="18" t="s">
        <v>41</v>
      </c>
      <c r="K15" s="225" t="str">
        <f>IF(参加申込書!$I33&gt;0,参加申込書!$I33,"")</f>
        <v/>
      </c>
      <c r="L15" s="226"/>
      <c r="M15" s="226"/>
      <c r="N15" s="226"/>
      <c r="O15" s="18" t="s">
        <v>41</v>
      </c>
      <c r="P15" s="225" t="str">
        <f>IF(参加申込書!$I34&gt;0,参加申込書!$I34,"")</f>
        <v/>
      </c>
      <c r="Q15" s="226"/>
      <c r="R15" s="226"/>
      <c r="S15" s="226"/>
      <c r="T15" s="18" t="s">
        <v>41</v>
      </c>
      <c r="U15" s="50"/>
      <c r="V15" s="50"/>
      <c r="W15" s="50"/>
      <c r="X15" s="50"/>
      <c r="Y15" s="18"/>
    </row>
    <row r="16" spans="1:25" s="1" customFormat="1" ht="18.75" customHeight="1">
      <c r="A16" s="51"/>
      <c r="B16" s="52"/>
      <c r="C16" s="53"/>
      <c r="D16" s="53"/>
      <c r="E16" s="54"/>
      <c r="F16" s="253" t="str">
        <f>IF(参加申込書!$K32&gt;0,参加申込書!$K32,"")</f>
        <v/>
      </c>
      <c r="G16" s="254"/>
      <c r="H16" s="255" t="s">
        <v>42</v>
      </c>
      <c r="I16" s="255"/>
      <c r="J16" s="256"/>
      <c r="K16" s="253" t="str">
        <f>IF(参加申込書!$K33&gt;0,参加申込書!$K33,"")</f>
        <v/>
      </c>
      <c r="L16" s="254"/>
      <c r="M16" s="255" t="s">
        <v>42</v>
      </c>
      <c r="N16" s="255"/>
      <c r="O16" s="256"/>
      <c r="P16" s="253" t="str">
        <f>IF(参加申込書!$K34&gt;0,参加申込書!$K34,"")</f>
        <v/>
      </c>
      <c r="Q16" s="254"/>
      <c r="R16" s="255" t="s">
        <v>42</v>
      </c>
      <c r="S16" s="255"/>
      <c r="T16" s="256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5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5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3"/>
      <c r="F24" s="294" t="s">
        <v>14</v>
      </c>
      <c r="G24" s="290" t="s">
        <v>15</v>
      </c>
      <c r="H24" s="291"/>
      <c r="I24" s="128"/>
      <c r="J24" s="129"/>
      <c r="K24" s="294" t="s">
        <v>14</v>
      </c>
      <c r="L24" s="290" t="s">
        <v>15</v>
      </c>
      <c r="M24" s="291"/>
      <c r="N24" s="128"/>
      <c r="O24" s="129"/>
      <c r="P24" s="296" t="s">
        <v>14</v>
      </c>
      <c r="Q24" s="290" t="s">
        <v>15</v>
      </c>
      <c r="R24" s="291"/>
      <c r="S24" s="128"/>
      <c r="T24" s="129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3"/>
      <c r="F25" s="294"/>
      <c r="G25" s="290" t="s">
        <v>16</v>
      </c>
      <c r="H25" s="291"/>
      <c r="I25" s="128"/>
      <c r="J25" s="129"/>
      <c r="K25" s="294"/>
      <c r="L25" s="290" t="s">
        <v>16</v>
      </c>
      <c r="M25" s="291"/>
      <c r="N25" s="128"/>
      <c r="O25" s="129"/>
      <c r="P25" s="296"/>
      <c r="Q25" s="290" t="s">
        <v>16</v>
      </c>
      <c r="R25" s="291"/>
      <c r="S25" s="128"/>
      <c r="T25" s="129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3"/>
      <c r="F26" s="294"/>
      <c r="G26" s="290" t="s">
        <v>17</v>
      </c>
      <c r="H26" s="291"/>
      <c r="I26" s="128"/>
      <c r="J26" s="129"/>
      <c r="K26" s="294"/>
      <c r="L26" s="290" t="s">
        <v>17</v>
      </c>
      <c r="M26" s="291"/>
      <c r="N26" s="128"/>
      <c r="O26" s="129"/>
      <c r="P26" s="296"/>
      <c r="Q26" s="290" t="s">
        <v>17</v>
      </c>
      <c r="R26" s="291"/>
      <c r="S26" s="128"/>
      <c r="T26" s="129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3"/>
      <c r="F27" s="298"/>
      <c r="G27" s="292" t="s">
        <v>18</v>
      </c>
      <c r="H27" s="293"/>
      <c r="I27" s="130"/>
      <c r="J27" s="131"/>
      <c r="K27" s="298"/>
      <c r="L27" s="292" t="s">
        <v>18</v>
      </c>
      <c r="M27" s="293"/>
      <c r="N27" s="130"/>
      <c r="O27" s="131"/>
      <c r="P27" s="333"/>
      <c r="Q27" s="292" t="s">
        <v>18</v>
      </c>
      <c r="R27" s="293"/>
      <c r="S27" s="130"/>
      <c r="T27" s="131"/>
      <c r="U27" s="9"/>
      <c r="V27" s="55"/>
      <c r="W27" s="55"/>
      <c r="X27" s="12"/>
      <c r="Y27" s="13"/>
    </row>
    <row r="28" spans="1:25" s="4" customFormat="1" ht="16.5" customHeight="1">
      <c r="A28" s="302" t="s">
        <v>44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4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8.75" customHeight="1"/>
    <row r="47" spans="1:25" ht="18.7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mergeCells count="70">
    <mergeCell ref="A1:P1"/>
    <mergeCell ref="A2:I3"/>
    <mergeCell ref="Q1:T1"/>
    <mergeCell ref="U1:W1"/>
    <mergeCell ref="Q2:S3"/>
    <mergeCell ref="T2:T3"/>
    <mergeCell ref="U2:W3"/>
    <mergeCell ref="X2:X3"/>
    <mergeCell ref="Y2:Y3"/>
    <mergeCell ref="A4:B6"/>
    <mergeCell ref="C4:P4"/>
    <mergeCell ref="Q4:S5"/>
    <mergeCell ref="T4:T5"/>
    <mergeCell ref="U4:W5"/>
    <mergeCell ref="X4:X5"/>
    <mergeCell ref="Y4:Y5"/>
    <mergeCell ref="C5:P6"/>
    <mergeCell ref="J2:P3"/>
    <mergeCell ref="Q6:S7"/>
    <mergeCell ref="T6:T7"/>
    <mergeCell ref="U6:W7"/>
    <mergeCell ref="X6:X7"/>
    <mergeCell ref="Y6:Y7"/>
    <mergeCell ref="A7:B9"/>
    <mergeCell ref="C7:I7"/>
    <mergeCell ref="J7:P7"/>
    <mergeCell ref="C8:I9"/>
    <mergeCell ref="J8:P9"/>
    <mergeCell ref="A10:E11"/>
    <mergeCell ref="F10:T10"/>
    <mergeCell ref="U10:Y11"/>
    <mergeCell ref="F11:J11"/>
    <mergeCell ref="K11:O11"/>
    <mergeCell ref="P11:T11"/>
    <mergeCell ref="Q8:S9"/>
    <mergeCell ref="T8:T9"/>
    <mergeCell ref="U8:W9"/>
    <mergeCell ref="X8:X9"/>
    <mergeCell ref="Y8:Y9"/>
    <mergeCell ref="F12:J12"/>
    <mergeCell ref="K12:O12"/>
    <mergeCell ref="P12:T12"/>
    <mergeCell ref="F13:J14"/>
    <mergeCell ref="K13:O14"/>
    <mergeCell ref="P13:T14"/>
    <mergeCell ref="F15:I15"/>
    <mergeCell ref="K15:N15"/>
    <mergeCell ref="P15:S15"/>
    <mergeCell ref="F16:G16"/>
    <mergeCell ref="H16:J16"/>
    <mergeCell ref="K16:L16"/>
    <mergeCell ref="M16:O16"/>
    <mergeCell ref="P16:Q16"/>
    <mergeCell ref="R16:T16"/>
    <mergeCell ref="Q24:R24"/>
    <mergeCell ref="G25:H25"/>
    <mergeCell ref="L25:M25"/>
    <mergeCell ref="Q25:R25"/>
    <mergeCell ref="A28:Y28"/>
    <mergeCell ref="Q26:R26"/>
    <mergeCell ref="G27:H27"/>
    <mergeCell ref="L27:M27"/>
    <mergeCell ref="Q27:R27"/>
    <mergeCell ref="P24:P27"/>
    <mergeCell ref="G26:H26"/>
    <mergeCell ref="F24:F27"/>
    <mergeCell ref="G24:H24"/>
    <mergeCell ref="K24:K27"/>
    <mergeCell ref="L24:M24"/>
    <mergeCell ref="L26:M26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84"/>
  <sheetViews>
    <sheetView workbookViewId="0">
      <selection activeCell="J7" sqref="J7:P7"/>
    </sheetView>
  </sheetViews>
  <sheetFormatPr defaultColWidth="8.875" defaultRowHeight="13.5"/>
  <cols>
    <col min="1" max="25" width="3.625" style="40" customWidth="1"/>
    <col min="26" max="54" width="3.125" customWidth="1"/>
  </cols>
  <sheetData>
    <row r="1" spans="1:29" ht="22.5" customHeight="1">
      <c r="A1" s="346" t="str">
        <f>参加申込書!A1</f>
        <v>第３３回全国高等学校選抜競漕大会 九州地区予選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257" t="s">
        <v>38</v>
      </c>
      <c r="R1" s="258"/>
      <c r="S1" s="258"/>
      <c r="T1" s="259"/>
      <c r="U1" s="219" t="s">
        <v>21</v>
      </c>
      <c r="V1" s="220"/>
      <c r="W1" s="221"/>
      <c r="X1" s="41" t="s">
        <v>22</v>
      </c>
      <c r="Y1" s="42" t="s">
        <v>23</v>
      </c>
    </row>
    <row r="2" spans="1:29" ht="16.5" customHeight="1">
      <c r="A2" s="321" t="s">
        <v>74</v>
      </c>
      <c r="B2" s="321"/>
      <c r="C2" s="321"/>
      <c r="D2" s="321"/>
      <c r="E2" s="321"/>
      <c r="F2" s="321"/>
      <c r="G2" s="321"/>
      <c r="H2" s="321"/>
      <c r="I2" s="321"/>
      <c r="J2" s="270" t="s">
        <v>80</v>
      </c>
      <c r="K2" s="270"/>
      <c r="L2" s="270"/>
      <c r="M2" s="270"/>
      <c r="N2" s="270"/>
      <c r="O2" s="270"/>
      <c r="P2" s="270"/>
      <c r="Q2" s="232" t="s">
        <v>0</v>
      </c>
      <c r="R2" s="233"/>
      <c r="S2" s="234"/>
      <c r="T2" s="260"/>
      <c r="U2" s="218" t="s">
        <v>24</v>
      </c>
      <c r="V2" s="218"/>
      <c r="W2" s="218"/>
      <c r="X2" s="217"/>
      <c r="Y2" s="216"/>
    </row>
    <row r="3" spans="1:29" ht="16.5" customHeight="1" thickBot="1">
      <c r="A3" s="322"/>
      <c r="B3" s="322"/>
      <c r="C3" s="322"/>
      <c r="D3" s="322"/>
      <c r="E3" s="322"/>
      <c r="F3" s="322"/>
      <c r="G3" s="322"/>
      <c r="H3" s="322"/>
      <c r="I3" s="322"/>
      <c r="J3" s="270"/>
      <c r="K3" s="270"/>
      <c r="L3" s="270"/>
      <c r="M3" s="270"/>
      <c r="N3" s="270"/>
      <c r="O3" s="270"/>
      <c r="P3" s="270"/>
      <c r="Q3" s="232"/>
      <c r="R3" s="233"/>
      <c r="S3" s="234"/>
      <c r="T3" s="260"/>
      <c r="U3" s="218"/>
      <c r="V3" s="218"/>
      <c r="W3" s="218"/>
      <c r="X3" s="217"/>
      <c r="Y3" s="216"/>
    </row>
    <row r="4" spans="1:29" ht="16.5" customHeight="1">
      <c r="A4" s="262" t="s">
        <v>5</v>
      </c>
      <c r="B4" s="263"/>
      <c r="C4" s="282" t="str">
        <f>IF(参加申込書!C35&gt;0,参加申込書!C2,"")</f>
        <v/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343"/>
      <c r="Q4" s="232" t="s">
        <v>4</v>
      </c>
      <c r="R4" s="233"/>
      <c r="S4" s="234"/>
      <c r="T4" s="260"/>
      <c r="U4" s="218" t="s">
        <v>24</v>
      </c>
      <c r="V4" s="218"/>
      <c r="W4" s="218"/>
      <c r="X4" s="217"/>
      <c r="Y4" s="216"/>
      <c r="Z4" s="16"/>
      <c r="AA4" s="16"/>
      <c r="AB4" s="16"/>
      <c r="AC4" s="16"/>
    </row>
    <row r="5" spans="1:29" ht="16.5" customHeight="1">
      <c r="A5" s="264"/>
      <c r="B5" s="265"/>
      <c r="C5" s="284" t="str">
        <f>IF(参加申込書!C35&gt;0,参加申込書!C3,"")</f>
        <v/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344"/>
      <c r="Q5" s="232"/>
      <c r="R5" s="233"/>
      <c r="S5" s="234"/>
      <c r="T5" s="260"/>
      <c r="U5" s="218"/>
      <c r="V5" s="218"/>
      <c r="W5" s="218"/>
      <c r="X5" s="217"/>
      <c r="Y5" s="216"/>
    </row>
    <row r="6" spans="1:29" ht="16.5" customHeight="1" thickBot="1">
      <c r="A6" s="266"/>
      <c r="B6" s="267"/>
      <c r="C6" s="286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345"/>
      <c r="Q6" s="232" t="s">
        <v>1</v>
      </c>
      <c r="R6" s="233"/>
      <c r="S6" s="234"/>
      <c r="T6" s="260"/>
      <c r="U6" s="218" t="s">
        <v>24</v>
      </c>
      <c r="V6" s="218"/>
      <c r="W6" s="218"/>
      <c r="X6" s="217"/>
      <c r="Y6" s="216"/>
    </row>
    <row r="7" spans="1:29" ht="16.5" customHeight="1">
      <c r="A7" s="241" t="s">
        <v>6</v>
      </c>
      <c r="B7" s="242"/>
      <c r="C7" s="277" t="str">
        <f>IF(参加申込書!G35&gt;0,参加申込書!G35,"")</f>
        <v/>
      </c>
      <c r="D7" s="278"/>
      <c r="E7" s="278"/>
      <c r="F7" s="278"/>
      <c r="G7" s="278"/>
      <c r="H7" s="278"/>
      <c r="I7" s="279"/>
      <c r="J7" s="275" t="s">
        <v>7</v>
      </c>
      <c r="K7" s="275"/>
      <c r="L7" s="275"/>
      <c r="M7" s="275"/>
      <c r="N7" s="275"/>
      <c r="O7" s="275"/>
      <c r="P7" s="342"/>
      <c r="Q7" s="232"/>
      <c r="R7" s="233"/>
      <c r="S7" s="234"/>
      <c r="T7" s="260"/>
      <c r="U7" s="218"/>
      <c r="V7" s="218"/>
      <c r="W7" s="218"/>
      <c r="X7" s="217"/>
      <c r="Y7" s="216"/>
    </row>
    <row r="8" spans="1:29" ht="16.5" customHeight="1">
      <c r="A8" s="243"/>
      <c r="B8" s="244"/>
      <c r="C8" s="280" t="str">
        <f>IF(参加申込書!E35&gt;0,参加申込書!E35,"")</f>
        <v/>
      </c>
      <c r="D8" s="280"/>
      <c r="E8" s="280"/>
      <c r="F8" s="280"/>
      <c r="G8" s="280"/>
      <c r="H8" s="280"/>
      <c r="I8" s="280"/>
      <c r="J8" s="271" t="str">
        <f>IF(参加申込書!I35&gt;0,参加申込書!I35,"")</f>
        <v/>
      </c>
      <c r="K8" s="271"/>
      <c r="L8" s="271"/>
      <c r="M8" s="271"/>
      <c r="N8" s="271"/>
      <c r="O8" s="271"/>
      <c r="P8" s="334"/>
      <c r="Q8" s="232" t="s">
        <v>2</v>
      </c>
      <c r="R8" s="233"/>
      <c r="S8" s="234"/>
      <c r="T8" s="260"/>
      <c r="U8" s="218" t="s">
        <v>24</v>
      </c>
      <c r="V8" s="218"/>
      <c r="W8" s="218"/>
      <c r="X8" s="217"/>
      <c r="Y8" s="216"/>
    </row>
    <row r="9" spans="1:29" ht="16.5" customHeight="1" thickBot="1">
      <c r="A9" s="245"/>
      <c r="B9" s="246"/>
      <c r="C9" s="281"/>
      <c r="D9" s="281"/>
      <c r="E9" s="281"/>
      <c r="F9" s="281"/>
      <c r="G9" s="281"/>
      <c r="H9" s="281"/>
      <c r="I9" s="281"/>
      <c r="J9" s="273"/>
      <c r="K9" s="273"/>
      <c r="L9" s="273"/>
      <c r="M9" s="273"/>
      <c r="N9" s="273"/>
      <c r="O9" s="273"/>
      <c r="P9" s="335"/>
      <c r="Q9" s="235"/>
      <c r="R9" s="236"/>
      <c r="S9" s="237"/>
      <c r="T9" s="261"/>
      <c r="U9" s="222"/>
      <c r="V9" s="222"/>
      <c r="W9" s="222"/>
      <c r="X9" s="224"/>
      <c r="Y9" s="223"/>
    </row>
    <row r="10" spans="1:29" s="4" customFormat="1" ht="16.5" customHeight="1">
      <c r="A10" s="336" t="s">
        <v>46</v>
      </c>
      <c r="B10" s="337"/>
      <c r="C10" s="337"/>
      <c r="D10" s="337"/>
      <c r="E10" s="337"/>
      <c r="F10" s="337"/>
      <c r="G10" s="337"/>
      <c r="H10" s="337"/>
      <c r="I10" s="337"/>
      <c r="J10" s="338"/>
      <c r="K10" s="238" t="s">
        <v>48</v>
      </c>
      <c r="L10" s="239"/>
      <c r="M10" s="239"/>
      <c r="N10" s="239"/>
      <c r="O10" s="240"/>
      <c r="P10" s="336" t="s">
        <v>49</v>
      </c>
      <c r="Q10" s="337"/>
      <c r="R10" s="337"/>
      <c r="S10" s="337"/>
      <c r="T10" s="337"/>
      <c r="U10" s="337"/>
      <c r="V10" s="337"/>
      <c r="W10" s="337"/>
      <c r="X10" s="337"/>
      <c r="Y10" s="338"/>
    </row>
    <row r="11" spans="1:29" s="4" customFormat="1" ht="16.5" customHeight="1">
      <c r="A11" s="339"/>
      <c r="B11" s="340"/>
      <c r="C11" s="340"/>
      <c r="D11" s="340"/>
      <c r="E11" s="340"/>
      <c r="F11" s="340"/>
      <c r="G11" s="340"/>
      <c r="H11" s="340"/>
      <c r="I11" s="340"/>
      <c r="J11" s="341"/>
      <c r="K11" s="227" t="s">
        <v>9</v>
      </c>
      <c r="L11" s="228"/>
      <c r="M11" s="228"/>
      <c r="N11" s="228"/>
      <c r="O11" s="229"/>
      <c r="P11" s="339"/>
      <c r="Q11" s="340"/>
      <c r="R11" s="340"/>
      <c r="S11" s="340"/>
      <c r="T11" s="340"/>
      <c r="U11" s="340"/>
      <c r="V11" s="340"/>
      <c r="W11" s="340"/>
      <c r="X11" s="340"/>
      <c r="Y11" s="341"/>
    </row>
    <row r="12" spans="1:29" s="1" customFormat="1" ht="16.5" customHeight="1">
      <c r="A12" s="79"/>
      <c r="B12" s="58"/>
      <c r="C12" s="58"/>
      <c r="D12" s="58"/>
      <c r="E12" s="58"/>
      <c r="F12" s="58"/>
      <c r="G12" s="58"/>
      <c r="H12" s="58"/>
      <c r="I12" s="58"/>
      <c r="J12" s="59"/>
      <c r="K12" s="247" t="str">
        <f>IF(参加申込書!$G36&gt;0,参加申込書!$G36,"")</f>
        <v/>
      </c>
      <c r="L12" s="248"/>
      <c r="M12" s="248"/>
      <c r="N12" s="248"/>
      <c r="O12" s="249"/>
      <c r="P12" s="43"/>
      <c r="Q12" s="44"/>
      <c r="R12" s="44"/>
      <c r="S12" s="44"/>
      <c r="T12" s="44"/>
      <c r="U12" s="58"/>
      <c r="V12" s="58"/>
      <c r="W12" s="58"/>
      <c r="X12" s="58"/>
      <c r="Y12" s="59"/>
    </row>
    <row r="13" spans="1:29" s="1" customFormat="1" ht="16.5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250" t="str">
        <f>IF(参加申込書!$E36&gt;0,参加申込書!$E36,"")</f>
        <v/>
      </c>
      <c r="L13" s="251"/>
      <c r="M13" s="251"/>
      <c r="N13" s="251"/>
      <c r="O13" s="252"/>
      <c r="P13" s="46"/>
      <c r="Q13" s="47"/>
      <c r="R13" s="47"/>
      <c r="S13" s="47"/>
      <c r="T13" s="47"/>
      <c r="U13" s="47"/>
      <c r="V13" s="47"/>
      <c r="W13" s="47"/>
      <c r="X13" s="47"/>
      <c r="Y13" s="48"/>
    </row>
    <row r="14" spans="1:29" s="1" customFormat="1" ht="16.5" customHeight="1">
      <c r="A14" s="46"/>
      <c r="B14" s="47"/>
      <c r="C14" s="47"/>
      <c r="D14" s="47"/>
      <c r="E14" s="47"/>
      <c r="F14" s="47"/>
      <c r="G14" s="47"/>
      <c r="H14" s="47"/>
      <c r="I14" s="47"/>
      <c r="J14" s="48"/>
      <c r="K14" s="250"/>
      <c r="L14" s="251"/>
      <c r="M14" s="251"/>
      <c r="N14" s="251"/>
      <c r="O14" s="252"/>
      <c r="P14" s="46"/>
      <c r="Q14" s="47"/>
      <c r="R14" s="47"/>
      <c r="S14" s="47"/>
      <c r="T14" s="47"/>
      <c r="U14" s="47"/>
      <c r="V14" s="47"/>
      <c r="W14" s="47"/>
      <c r="X14" s="47"/>
      <c r="Y14" s="48"/>
    </row>
    <row r="15" spans="1:29" s="1" customFormat="1" ht="18.75" customHeight="1">
      <c r="A15" s="49"/>
      <c r="B15" s="50"/>
      <c r="C15" s="50"/>
      <c r="D15" s="50"/>
      <c r="E15" s="19"/>
      <c r="F15" s="50"/>
      <c r="G15" s="50"/>
      <c r="H15" s="50"/>
      <c r="I15" s="50"/>
      <c r="J15" s="18"/>
      <c r="K15" s="225" t="str">
        <f>IF(参加申込書!$I36&gt;0,参加申込書!$I36,"")</f>
        <v/>
      </c>
      <c r="L15" s="226"/>
      <c r="M15" s="226"/>
      <c r="N15" s="226"/>
      <c r="O15" s="18" t="s">
        <v>41</v>
      </c>
      <c r="P15" s="49"/>
      <c r="Q15" s="50"/>
      <c r="R15" s="50"/>
      <c r="S15" s="50"/>
      <c r="T15" s="19"/>
      <c r="U15" s="50"/>
      <c r="V15" s="50"/>
      <c r="W15" s="50"/>
      <c r="X15" s="50"/>
      <c r="Y15" s="18"/>
    </row>
    <row r="16" spans="1:29" s="1" customFormat="1" ht="18.75" customHeight="1">
      <c r="A16" s="51"/>
      <c r="B16" s="52"/>
      <c r="C16" s="53"/>
      <c r="D16" s="53"/>
      <c r="E16" s="53"/>
      <c r="F16" s="52"/>
      <c r="G16" s="52"/>
      <c r="H16" s="52"/>
      <c r="I16" s="52"/>
      <c r="J16" s="57"/>
      <c r="K16" s="253" t="str">
        <f>IF(参加申込書!$K36&gt;0,参加申込書!$K36,"")</f>
        <v/>
      </c>
      <c r="L16" s="254"/>
      <c r="M16" s="255" t="s">
        <v>42</v>
      </c>
      <c r="N16" s="255"/>
      <c r="O16" s="256"/>
      <c r="P16" s="51"/>
      <c r="Q16" s="52"/>
      <c r="R16" s="52"/>
      <c r="S16" s="52"/>
      <c r="T16" s="52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0"/>
      <c r="L17" s="21"/>
      <c r="M17" s="21"/>
      <c r="N17" s="21"/>
      <c r="O17" s="22"/>
      <c r="P17" s="23"/>
      <c r="Q17" s="24"/>
      <c r="R17" s="24"/>
      <c r="S17" s="24"/>
      <c r="T17" s="24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4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6"/>
      <c r="F19" s="26"/>
      <c r="G19" s="26"/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/>
      <c r="R19" s="26"/>
      <c r="S19" s="26"/>
      <c r="T19" s="26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4"/>
      <c r="F20" s="24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4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4"/>
      <c r="F21" s="24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4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4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4"/>
      <c r="F23" s="24"/>
      <c r="G23" s="24"/>
      <c r="H23" s="24"/>
      <c r="I23" s="24"/>
      <c r="J23" s="25"/>
      <c r="K23" s="29"/>
      <c r="L23" s="30"/>
      <c r="M23" s="30"/>
      <c r="N23" s="30"/>
      <c r="O23" s="31"/>
      <c r="P23" s="23"/>
      <c r="Q23" s="24"/>
      <c r="R23" s="24"/>
      <c r="S23" s="24"/>
      <c r="T23" s="24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2"/>
      <c r="F24" s="9"/>
      <c r="G24" s="60"/>
      <c r="H24" s="60"/>
      <c r="I24" s="6"/>
      <c r="J24" s="7"/>
      <c r="K24" s="294" t="s">
        <v>14</v>
      </c>
      <c r="L24" s="290" t="s">
        <v>15</v>
      </c>
      <c r="M24" s="291"/>
      <c r="N24" s="128"/>
      <c r="O24" s="129"/>
      <c r="P24" s="8"/>
      <c r="Q24" s="60"/>
      <c r="R24" s="60"/>
      <c r="S24" s="6"/>
      <c r="T24" s="6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2"/>
      <c r="F25" s="9"/>
      <c r="G25" s="60"/>
      <c r="H25" s="60"/>
      <c r="I25" s="6"/>
      <c r="J25" s="7"/>
      <c r="K25" s="294"/>
      <c r="L25" s="290" t="s">
        <v>16</v>
      </c>
      <c r="M25" s="291"/>
      <c r="N25" s="128"/>
      <c r="O25" s="129"/>
      <c r="P25" s="8"/>
      <c r="Q25" s="60"/>
      <c r="R25" s="60"/>
      <c r="S25" s="6"/>
      <c r="T25" s="6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2"/>
      <c r="F26" s="9"/>
      <c r="G26" s="60"/>
      <c r="H26" s="60"/>
      <c r="I26" s="6"/>
      <c r="J26" s="7"/>
      <c r="K26" s="294"/>
      <c r="L26" s="290" t="s">
        <v>17</v>
      </c>
      <c r="M26" s="291"/>
      <c r="N26" s="128"/>
      <c r="O26" s="129"/>
      <c r="P26" s="8"/>
      <c r="Q26" s="60"/>
      <c r="R26" s="60"/>
      <c r="S26" s="6"/>
      <c r="T26" s="6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2"/>
      <c r="F27" s="11"/>
      <c r="G27" s="78"/>
      <c r="H27" s="78"/>
      <c r="I27" s="2"/>
      <c r="J27" s="3"/>
      <c r="K27" s="295"/>
      <c r="L27" s="288" t="s">
        <v>18</v>
      </c>
      <c r="M27" s="289"/>
      <c r="N27" s="130"/>
      <c r="O27" s="131"/>
      <c r="P27" s="10"/>
      <c r="Q27" s="78"/>
      <c r="R27" s="78"/>
      <c r="S27" s="2"/>
      <c r="T27" s="2"/>
      <c r="U27" s="9"/>
      <c r="V27" s="55"/>
      <c r="W27" s="55"/>
      <c r="X27" s="12"/>
      <c r="Y27" s="13"/>
    </row>
    <row r="28" spans="1:25" s="4" customFormat="1" ht="16.5" customHeight="1">
      <c r="A28" s="302" t="s">
        <v>44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4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mergeCells count="48">
    <mergeCell ref="A1:P1"/>
    <mergeCell ref="A2:I3"/>
    <mergeCell ref="J2:P3"/>
    <mergeCell ref="Q2:S3"/>
    <mergeCell ref="X2:X3"/>
    <mergeCell ref="Q1:T1"/>
    <mergeCell ref="Y6:Y7"/>
    <mergeCell ref="Q4:S5"/>
    <mergeCell ref="T4:T5"/>
    <mergeCell ref="U1:W1"/>
    <mergeCell ref="U4:W5"/>
    <mergeCell ref="X4:X5"/>
    <mergeCell ref="X6:X7"/>
    <mergeCell ref="Y2:Y3"/>
    <mergeCell ref="Y4:Y5"/>
    <mergeCell ref="U2:W3"/>
    <mergeCell ref="U6:W7"/>
    <mergeCell ref="C5:P6"/>
    <mergeCell ref="Q6:S7"/>
    <mergeCell ref="T6:T7"/>
    <mergeCell ref="A7:B9"/>
    <mergeCell ref="C7:I7"/>
    <mergeCell ref="J7:P7"/>
    <mergeCell ref="C8:I9"/>
    <mergeCell ref="J8:P9"/>
    <mergeCell ref="K15:N15"/>
    <mergeCell ref="K16:L16"/>
    <mergeCell ref="T2:T3"/>
    <mergeCell ref="Y8:Y9"/>
    <mergeCell ref="A10:J11"/>
    <mergeCell ref="K10:O10"/>
    <mergeCell ref="P10:Y11"/>
    <mergeCell ref="K11:O11"/>
    <mergeCell ref="X8:X9"/>
    <mergeCell ref="Q8:S9"/>
    <mergeCell ref="T8:T9"/>
    <mergeCell ref="U8:W9"/>
    <mergeCell ref="K12:O12"/>
    <mergeCell ref="K13:O14"/>
    <mergeCell ref="A4:B6"/>
    <mergeCell ref="C4:P4"/>
    <mergeCell ref="A28:Y28"/>
    <mergeCell ref="M16:O16"/>
    <mergeCell ref="K24:K27"/>
    <mergeCell ref="L24:M24"/>
    <mergeCell ref="L26:M26"/>
    <mergeCell ref="L27:M27"/>
    <mergeCell ref="L25:M25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参加申込書</vt:lpstr>
      <vt:lpstr>男４×＋</vt:lpstr>
      <vt:lpstr>男２×</vt:lpstr>
      <vt:lpstr>男１×</vt:lpstr>
      <vt:lpstr>女４×＋</vt:lpstr>
      <vt:lpstr>女２×</vt:lpstr>
      <vt:lpstr>女１×</vt:lpstr>
      <vt:lpstr>参加申込書!Print_Area</vt:lpstr>
      <vt:lpstr>'男４×＋'!Print_Area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k-kuwano</dc:creator>
  <cp:lastModifiedBy>加藤肇</cp:lastModifiedBy>
  <cp:lastPrinted>2021-10-07T05:45:36Z</cp:lastPrinted>
  <dcterms:created xsi:type="dcterms:W3CDTF">2013-02-15T15:24:53Z</dcterms:created>
  <dcterms:modified xsi:type="dcterms:W3CDTF">2021-10-07T05:47:40Z</dcterms:modified>
</cp:coreProperties>
</file>